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12270" tabRatio="919" activeTab="0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Gráfico1" sheetId="8" r:id="rId8"/>
    <sheet name="Gráfico2" sheetId="9" r:id="rId9"/>
    <sheet name="Gráfico3" sheetId="10" r:id="rId10"/>
    <sheet name="Gráfico4" sheetId="11" r:id="rId11"/>
    <sheet name="Gráfico5" sheetId="12" r:id="rId12"/>
    <sheet name="Gráfico6" sheetId="13" r:id="rId13"/>
    <sheet name="Gráfico7" sheetId="14" r:id="rId14"/>
    <sheet name="Gráfico8" sheetId="15" r:id="rId15"/>
  </sheets>
  <definedNames/>
  <calcPr fullCalcOnLoad="1"/>
</workbook>
</file>

<file path=xl/sharedStrings.xml><?xml version="1.0" encoding="utf-8"?>
<sst xmlns="http://schemas.openxmlformats.org/spreadsheetml/2006/main" count="339" uniqueCount="87">
  <si>
    <t>Observatorio de la Infancia en Andalucía</t>
  </si>
  <si>
    <t>Lista de Tablas  y Gráficos</t>
  </si>
  <si>
    <t xml:space="preserve">Tabla 1 </t>
  </si>
  <si>
    <t>Tabla 2</t>
  </si>
  <si>
    <t>Tabla 5</t>
  </si>
  <si>
    <t>Tabla 6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</si>
  <si>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</si>
  <si>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</si>
  <si>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</si>
  <si>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</si>
  <si>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</si>
  <si>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</si>
  <si>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</si>
  <si>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</si>
  <si>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España</t>
  </si>
  <si>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</si>
  <si>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</si>
  <si>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</si>
  <si>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</si>
  <si>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</si>
  <si>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</si>
  <si>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</si>
  <si>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</si>
  <si>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</si>
  <si>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</si>
  <si>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País Vasco</t>
  </si>
  <si>
    <t>Ceuta</t>
  </si>
  <si>
    <t>Melilla</t>
  </si>
  <si>
    <t>Almería</t>
  </si>
  <si>
    <t>2010</t>
  </si>
  <si>
    <t>2004</t>
  </si>
  <si>
    <t>2005</t>
  </si>
  <si>
    <t>2006</t>
  </si>
  <si>
    <t>2007</t>
  </si>
  <si>
    <t>2008</t>
  </si>
  <si>
    <t>2009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</si>
  <si>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</si>
  <si>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</si>
  <si>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</si>
  <si>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</si>
  <si>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</si>
  <si>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</si>
  <si>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Cádiz</t>
  </si>
  <si>
    <t>Córdoba</t>
  </si>
  <si>
    <t>Granada</t>
  </si>
  <si>
    <t>Huelva</t>
  </si>
  <si>
    <t>Jaén</t>
  </si>
  <si>
    <t>Málaga</t>
  </si>
  <si>
    <t>Sevilla</t>
  </si>
  <si>
    <t>Evolución de la tasa bruta de natalidad* según Comunidad Autónoma; España, 1999-2009</t>
  </si>
  <si>
    <t>Evolución del indicador coyuntural de fecundidad según comunidad autónoma, 2000-2010</t>
  </si>
  <si>
    <t>Nota: Número medio de hijos por mujer</t>
  </si>
  <si>
    <t>Evolución de la tasa global de fecundidad según provincias; Andalucía, 1998-2009</t>
  </si>
  <si>
    <t>2012</t>
  </si>
  <si>
    <t>2011</t>
  </si>
  <si>
    <t xml:space="preserve">Fuente: Observatorio de la Infancia en Andalucía a partir de:  Insituto Nacional de Estadística "Indicadores Demográficos Básicos. Natalidad y Fecundidad",  Eurostat. </t>
  </si>
  <si>
    <t>Nota: Nacidos por 1000 mujeres de 15 a 49 años</t>
  </si>
  <si>
    <t xml:space="preserve">Fuente: Observatorio de la Infancia en Andalucía a partir de:  Insituto Nacional de Estadística "Indicadores Demográficos Básicos. Natalidad y Fecundidad". </t>
  </si>
  <si>
    <t>Fuente: Movimiento Natural de Población. Indicadores Demográficos Básicos. Instituto Nacional de Estadística</t>
  </si>
  <si>
    <t xml:space="preserve">Fuente: Observatorio de la Infancia en Andalucía a partir de:  Insituto Nacional de Estadística "Indicadores Demográficos Básicos. Natalidad y Fecundidad".  </t>
  </si>
  <si>
    <t>Nota:  Nacidos  por 1.000 habitantes</t>
  </si>
  <si>
    <t>Nota: este indicador se define como el número medio de hijo/as por mujer</t>
  </si>
  <si>
    <t xml:space="preserve">Evolución de la tasa bruta de natalidad según provincias. Andalucía, 2000 - 2012 </t>
  </si>
  <si>
    <t>Evolución del indicador coyuntural de fecundidad según comunidad autónoma. España, 1992-2014</t>
  </si>
  <si>
    <t>Tasa bruta de natalidad según Comunidad Autónoma; España, 2014</t>
  </si>
  <si>
    <t xml:space="preserve">Tasa bruta de natalidad según provincias; Andalucía, 2014 </t>
  </si>
  <si>
    <t>Evolución del indicador coyuntural de fecundidad. España y Andalucía, 1992-2014</t>
  </si>
  <si>
    <t>Tasa global de fecundidad según Comunidades Autónomas. España, 2014</t>
  </si>
  <si>
    <t xml:space="preserve">Evolución de la tasa bruta de natalidad según provincias. Andalucía, 2004 - 2014 </t>
  </si>
  <si>
    <t>Evolución del indicador coyuntural de fecundidad según provincia. Andalucía, 2004-2014</t>
  </si>
  <si>
    <t>Evolución de la tasa global de fecundidad según Comunidades Autónomas. España, 2004 - 2014</t>
  </si>
  <si>
    <t>Evolución de la tasa global de fecundidad según provincias. Andalucía, 2004-2014</t>
  </si>
  <si>
    <t>Evolución de la tasa bruta de natalidad. España y Andalucía, 2004-2014</t>
  </si>
  <si>
    <t>Evolución del indicador coyuntural de fecundidad según provincia, 2004-2014</t>
  </si>
  <si>
    <t>Evolución de la tasa global de fecundidad. España y Andalucía, 2004 - 2014</t>
  </si>
  <si>
    <t>Evolución de la tasa global de fecundidad según provincias; Andalucía, 2004-2014</t>
  </si>
  <si>
    <t>Evolución de la tasa bruta de natalidad. España y Comunidades Autónomas. 2004-2014</t>
  </si>
  <si>
    <t xml:space="preserve"> </t>
  </si>
  <si>
    <t>2013</t>
  </si>
  <si>
    <t>2014</t>
  </si>
  <si>
    <t>Evolución del indicador coyuntural de fecundidad según comunidad autónoma. España, 2004-2014</t>
  </si>
  <si>
    <t>Evolución de la tasa global de fecundidad* según Comunidades Autónomas. España, 2004 - 2014</t>
  </si>
  <si>
    <t xml:space="preserve">Fuente: Indicadores demográficos básicos. Natalidad y Fecundidad. </t>
  </si>
  <si>
    <t xml:space="preserve">Fuente: Observatorio de la Infancia en Andalucía a partir de:  Insituto Nacional de Estadística "Indicadores Demográficos Básicos. Natalidad y Fecundidad" </t>
  </si>
  <si>
    <t>Tabla 3</t>
  </si>
  <si>
    <t>Tabla 4</t>
  </si>
  <si>
    <t xml:space="preserve">Natalidad y fecundidad. España y Andalucía. 2014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</si>
</sst>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00"/>
  </numFmts>
  <fonts count="80">
    <font>
      <sz val="10"/>
      <name val="Arial"/>
      <family val="2"/>
    </font>
    <font>
      <b/>
      <sz val="24"/>
      <color indexed="17"/>
      <name val="Univers"/>
      <family val="2"/>
    </font>
    <font>
      <b/>
      <sz val="16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2"/>
    </font>
    <font>
      <sz val="12"/>
      <color indexed="8"/>
      <name val="Univers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.5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33" borderId="0" xfId="54" applyFill="1" applyProtection="1">
      <alignment/>
      <protection locked="0"/>
    </xf>
    <xf numFmtId="0" fontId="0" fillId="33" borderId="0" xfId="54" applyFill="1" applyBorder="1" applyProtection="1">
      <alignment/>
      <protection locked="0"/>
    </xf>
    <xf numFmtId="0" fontId="0" fillId="33" borderId="0" xfId="54" applyFill="1" applyAlignment="1" applyProtection="1">
      <alignment vertical="center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5" fillId="33" borderId="0" xfId="54" applyFont="1" applyFill="1" applyBorder="1" applyAlignment="1" applyProtection="1">
      <alignment horizontal="left" vertical="center"/>
      <protection locked="0"/>
    </xf>
    <xf numFmtId="0" fontId="0" fillId="33" borderId="0" xfId="54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6" fillId="33" borderId="11" xfId="46" applyNumberFormat="1" applyFill="1" applyBorder="1" applyAlignment="1" applyProtection="1">
      <alignment vertical="center"/>
      <protection locked="0"/>
    </xf>
    <xf numFmtId="0" fontId="7" fillId="33" borderId="0" xfId="54" applyFont="1" applyFill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14" fontId="9" fillId="35" borderId="0" xfId="0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15" fillId="34" borderId="12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left"/>
    </xf>
    <xf numFmtId="164" fontId="19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justify" vertical="center" wrapText="1"/>
    </xf>
    <xf numFmtId="0" fontId="14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left" vertical="center"/>
    </xf>
    <xf numFmtId="2" fontId="26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left" vertical="center"/>
    </xf>
    <xf numFmtId="2" fontId="17" fillId="34" borderId="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6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horizontal="left"/>
    </xf>
    <xf numFmtId="164" fontId="27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0" fontId="26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17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9" fontId="26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2" fontId="18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/>
    </xf>
    <xf numFmtId="0" fontId="13" fillId="36" borderId="0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horizontal="right"/>
    </xf>
    <xf numFmtId="0" fontId="15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0" fillId="34" borderId="14" xfId="0" applyFont="1" applyFill="1" applyBorder="1" applyAlignment="1">
      <alignment horizontal="left" vertical="center" wrapText="1"/>
    </xf>
    <xf numFmtId="0" fontId="22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right"/>
    </xf>
    <xf numFmtId="0" fontId="14" fillId="36" borderId="0" xfId="0" applyFont="1" applyFill="1" applyAlignment="1">
      <alignment/>
    </xf>
    <xf numFmtId="0" fontId="11" fillId="37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0" fontId="7" fillId="34" borderId="15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right"/>
    </xf>
    <xf numFmtId="0" fontId="22" fillId="36" borderId="0" xfId="0" applyFont="1" applyFill="1" applyBorder="1" applyAlignment="1">
      <alignment/>
    </xf>
    <xf numFmtId="0" fontId="23" fillId="38" borderId="0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right"/>
    </xf>
    <xf numFmtId="0" fontId="10" fillId="38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0" xfId="54" applyFont="1" applyFill="1" applyAlignment="1" applyProtection="1">
      <alignment vertical="center"/>
      <protection locked="0"/>
    </xf>
    <xf numFmtId="0" fontId="11" fillId="39" borderId="0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30" fillId="34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26" fillId="34" borderId="0" xfId="0" applyFont="1" applyFill="1" applyBorder="1" applyAlignment="1">
      <alignment vertical="center" wrapText="1"/>
    </xf>
    <xf numFmtId="0" fontId="24" fillId="36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6" borderId="0" xfId="0" applyFont="1" applyFill="1" applyAlignment="1">
      <alignment/>
    </xf>
    <xf numFmtId="0" fontId="0" fillId="34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left"/>
    </xf>
    <xf numFmtId="0" fontId="22" fillId="36" borderId="16" xfId="0" applyFont="1" applyFill="1" applyBorder="1" applyAlignment="1">
      <alignment horizontal="left"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72" fillId="40" borderId="0" xfId="0" applyFont="1" applyFill="1" applyBorder="1" applyAlignment="1">
      <alignment/>
    </xf>
    <xf numFmtId="0" fontId="72" fillId="40" borderId="0" xfId="0" applyFont="1" applyFill="1" applyBorder="1" applyAlignment="1">
      <alignment/>
    </xf>
    <xf numFmtId="14" fontId="73" fillId="41" borderId="0" xfId="0" applyNumberFormat="1" applyFont="1" applyFill="1" applyBorder="1" applyAlignment="1">
      <alignment horizontal="left" vertical="center" wrapText="1"/>
    </xf>
    <xf numFmtId="0" fontId="72" fillId="42" borderId="0" xfId="0" applyFont="1" applyFill="1" applyBorder="1" applyAlignment="1">
      <alignment horizontal="center"/>
    </xf>
    <xf numFmtId="0" fontId="72" fillId="40" borderId="0" xfId="0" applyFont="1" applyFill="1" applyBorder="1" applyAlignment="1">
      <alignment horizontal="left" vertical="center" wrapText="1"/>
    </xf>
    <xf numFmtId="0" fontId="74" fillId="42" borderId="0" xfId="0" applyFont="1" applyFill="1" applyBorder="1" applyAlignment="1">
      <alignment horizontal="center"/>
    </xf>
    <xf numFmtId="0" fontId="75" fillId="42" borderId="0" xfId="0" applyFont="1" applyFill="1" applyBorder="1" applyAlignment="1">
      <alignment horizontal="center"/>
    </xf>
    <xf numFmtId="0" fontId="76" fillId="40" borderId="0" xfId="0" applyFont="1" applyFill="1" applyBorder="1" applyAlignment="1">
      <alignment horizontal="left" vertical="center" wrapText="1"/>
    </xf>
    <xf numFmtId="0" fontId="72" fillId="40" borderId="0" xfId="0" applyFont="1" applyFill="1" applyBorder="1" applyAlignment="1">
      <alignment vertical="center"/>
    </xf>
    <xf numFmtId="0" fontId="74" fillId="40" borderId="0" xfId="0" applyFont="1" applyFill="1" applyBorder="1" applyAlignment="1">
      <alignment horizontal="center"/>
    </xf>
    <xf numFmtId="0" fontId="76" fillId="40" borderId="0" xfId="0" applyFont="1" applyFill="1" applyBorder="1" applyAlignment="1">
      <alignment vertical="center" wrapText="1"/>
    </xf>
    <xf numFmtId="0" fontId="72" fillId="40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right"/>
    </xf>
    <xf numFmtId="0" fontId="72" fillId="42" borderId="0" xfId="0" applyFont="1" applyFill="1" applyBorder="1" applyAlignment="1">
      <alignment/>
    </xf>
    <xf numFmtId="0" fontId="72" fillId="42" borderId="0" xfId="0" applyFont="1" applyFill="1" applyBorder="1" applyAlignment="1">
      <alignment horizontal="left"/>
    </xf>
    <xf numFmtId="0" fontId="74" fillId="42" borderId="0" xfId="0" applyFont="1" applyFill="1" applyBorder="1" applyAlignment="1">
      <alignment horizontal="right"/>
    </xf>
    <xf numFmtId="0" fontId="76" fillId="40" borderId="0" xfId="0" applyFont="1" applyFill="1" applyBorder="1" applyAlignment="1">
      <alignment horizontal="center" vertical="center" wrapText="1"/>
    </xf>
    <xf numFmtId="0" fontId="77" fillId="40" borderId="0" xfId="0" applyFont="1" applyFill="1" applyBorder="1" applyAlignment="1">
      <alignment horizontal="right"/>
    </xf>
    <xf numFmtId="0" fontId="77" fillId="40" borderId="0" xfId="0" applyFont="1" applyFill="1" applyBorder="1" applyAlignment="1">
      <alignment horizontal="left" vertical="center" wrapText="1"/>
    </xf>
    <xf numFmtId="0" fontId="77" fillId="40" borderId="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Border="1" applyAlignment="1">
      <alignment horizontal="center"/>
    </xf>
    <xf numFmtId="2" fontId="13" fillId="34" borderId="0" xfId="0" applyNumberFormat="1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/>
    </xf>
    <xf numFmtId="0" fontId="78" fillId="43" borderId="0" xfId="0" applyFont="1" applyFill="1" applyBorder="1" applyAlignment="1">
      <alignment horizontal="center"/>
    </xf>
    <xf numFmtId="0" fontId="74" fillId="40" borderId="0" xfId="0" applyFont="1" applyFill="1" applyBorder="1" applyAlignment="1">
      <alignment/>
    </xf>
    <xf numFmtId="0" fontId="79" fillId="40" borderId="0" xfId="0" applyFont="1" applyFill="1" applyBorder="1" applyAlignment="1">
      <alignment horizontal="center" vertical="center"/>
    </xf>
    <xf numFmtId="49" fontId="79" fillId="40" borderId="0" xfId="0" applyNumberFormat="1" applyFont="1" applyFill="1" applyBorder="1" applyAlignment="1">
      <alignment horizontal="center" vertical="center"/>
    </xf>
    <xf numFmtId="0" fontId="76" fillId="43" borderId="0" xfId="0" applyFont="1" applyFill="1" applyBorder="1" applyAlignment="1">
      <alignment horizontal="center"/>
    </xf>
    <xf numFmtId="0" fontId="76" fillId="40" borderId="0" xfId="0" applyFont="1" applyFill="1" applyBorder="1" applyAlignment="1">
      <alignment/>
    </xf>
    <xf numFmtId="0" fontId="72" fillId="40" borderId="0" xfId="0" applyFont="1" applyFill="1" applyBorder="1" applyAlignment="1">
      <alignment horizontal="left"/>
    </xf>
    <xf numFmtId="2" fontId="77" fillId="40" borderId="0" xfId="0" applyNumberFormat="1" applyFont="1" applyFill="1" applyBorder="1" applyAlignment="1">
      <alignment horizontal="center"/>
    </xf>
    <xf numFmtId="49" fontId="74" fillId="40" borderId="0" xfId="0" applyNumberFormat="1" applyFont="1" applyFill="1" applyBorder="1" applyAlignment="1">
      <alignment horizontal="center" vertical="center"/>
    </xf>
    <xf numFmtId="0" fontId="72" fillId="41" borderId="0" xfId="0" applyFont="1" applyFill="1" applyBorder="1" applyAlignment="1">
      <alignment horizontal="center" vertical="center"/>
    </xf>
    <xf numFmtId="0" fontId="74" fillId="40" borderId="0" xfId="0" applyFont="1" applyFill="1" applyBorder="1" applyAlignment="1">
      <alignment vertical="center" wrapText="1"/>
    </xf>
    <xf numFmtId="0" fontId="74" fillId="40" borderId="0" xfId="0" applyFont="1" applyFill="1" applyBorder="1" applyAlignment="1">
      <alignment horizontal="left"/>
    </xf>
    <xf numFmtId="0" fontId="72" fillId="41" borderId="0" xfId="0" applyFont="1" applyFill="1" applyBorder="1" applyAlignment="1">
      <alignment horizontal="center"/>
    </xf>
    <xf numFmtId="0" fontId="72" fillId="42" borderId="0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/>
    </xf>
    <xf numFmtId="0" fontId="1" fillId="33" borderId="0" xfId="54" applyFont="1" applyFill="1" applyBorder="1" applyAlignment="1" applyProtection="1">
      <alignment horizontal="left"/>
      <protection locked="0"/>
    </xf>
    <xf numFmtId="0" fontId="2" fillId="33" borderId="0" xfId="54" applyFont="1" applyFill="1" applyBorder="1" applyAlignment="1" applyProtection="1">
      <alignment horizontal="left" vertical="center" wrapText="1"/>
      <protection locked="0"/>
    </xf>
    <xf numFmtId="0" fontId="3" fillId="33" borderId="17" xfId="54" applyFont="1" applyFill="1" applyBorder="1" applyAlignment="1" applyProtection="1">
      <alignment horizontal="justify" vertical="top" wrapText="1"/>
      <protection locked="0"/>
    </xf>
    <xf numFmtId="0" fontId="0" fillId="36" borderId="0" xfId="0" applyFont="1" applyFill="1" applyBorder="1" applyAlignment="1">
      <alignment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left" vertical="center" wrapText="1"/>
    </xf>
    <xf numFmtId="0" fontId="12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8" fillId="38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left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justify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79" fillId="40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left" vertical="center"/>
    </xf>
    <xf numFmtId="0" fontId="76" fillId="40" borderId="0" xfId="0" applyFont="1" applyFill="1" applyBorder="1" applyAlignment="1">
      <alignment/>
    </xf>
    <xf numFmtId="0" fontId="14" fillId="34" borderId="0" xfId="0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50E"/>
      <rgbColor rgb="00FF420E"/>
      <rgbColor rgb="00666699"/>
      <rgbColor rgb="00969696"/>
      <rgbColor rgb="00004586"/>
      <rgbColor rgb="00339966"/>
      <rgbColor rgb="00003300"/>
      <rgbColor rgb="00314004"/>
      <rgbColor rgb="00993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tasa bruta de natalidad. España y Andalucía, 2004-2014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975"/>
          <c:w val="0.969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Gráfico1!$B$4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14004"/>
              </a:solidFill>
              <a:ln>
                <a:solidFill>
                  <a:srgbClr val="314004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Gráfico1!$C$3:$M$3</c:f>
              <c:strCache/>
            </c:strRef>
          </c:cat>
          <c:val>
            <c:numRef>
              <c:f>Gráfico1!$C$4:$M$4</c:f>
              <c:numCache/>
            </c:numRef>
          </c:val>
          <c:smooth val="0"/>
        </c:ser>
        <c:ser>
          <c:idx val="1"/>
          <c:order val="1"/>
          <c:tx>
            <c:strRef>
              <c:f>Gráfico1!$B$5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Gráfico1!$C$3:$M$3</c:f>
              <c:strCache/>
            </c:strRef>
          </c:cat>
          <c:val>
            <c:numRef>
              <c:f>Gráfico1!$C$5:$M$5</c:f>
              <c:numCache/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At val="0"/>
        <c:auto val="1"/>
        <c:lblOffset val="100"/>
        <c:tickLblSkip val="1"/>
        <c:noMultiLvlLbl val="0"/>
      </c:catAx>
      <c:valAx>
        <c:axId val="14212609"/>
        <c:scaling>
          <c:orientation val="minMax"/>
          <c:min val="9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2"/>
          <c:y val="0.13575"/>
          <c:w val="0.263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natalidad según Comunidad Autónoma; España, 2014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725"/>
          <c:w val="0.9585"/>
          <c:h val="0.8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AECF00"/>
              </a:solidFill>
              <a:ln w="3175">
                <a:noFill/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Gráfico2!$B$5:$B$24</c:f>
              <c:strCache/>
            </c:strRef>
          </c:cat>
          <c:val>
            <c:numRef>
              <c:f>Gráfico2!$C$5:$C$24</c:f>
              <c:numCache/>
            </c:numRef>
          </c:val>
        </c:ser>
        <c:gapWidth val="100"/>
        <c:axId val="60804618"/>
        <c:axId val="10370651"/>
      </c:barChart>
      <c:catAx>
        <c:axId val="60804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0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nacidos por 1.000 habitantes</a:t>
                </a:r>
              </a:p>
            </c:rich>
          </c:tx>
          <c:layout>
            <c:manualLayout>
              <c:xMode val="factor"/>
              <c:yMode val="factor"/>
              <c:x val="0.08875"/>
              <c:y val="0.03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0804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natalidad según provincias; Andalucía, 2014 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75"/>
          <c:w val="0.95375"/>
          <c:h val="0.7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Gráfico3!$B$3:$B$11</c:f>
              <c:strCache/>
            </c:strRef>
          </c:cat>
          <c:val>
            <c:numRef>
              <c:f>Gráfico3!$C$3:$C$11</c:f>
              <c:numCache/>
            </c:numRef>
          </c:val>
        </c:ser>
        <c:gapWidth val="100"/>
        <c:axId val="26226996"/>
        <c:axId val="34716373"/>
      </c:barChart>
      <c:catAx>
        <c:axId val="262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At val="0"/>
        <c:auto val="1"/>
        <c:lblOffset val="100"/>
        <c:tickLblSkip val="1"/>
        <c:noMultiLvlLbl val="0"/>
      </c:catAx>
      <c:valAx>
        <c:axId val="34716373"/>
        <c:scaling>
          <c:orientation val="minMax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nacidos por 1.000 habitantes</a:t>
                </a:r>
              </a:p>
            </c:rich>
          </c:tx>
          <c:layout>
            <c:manualLayout>
              <c:xMode val="factor"/>
              <c:yMode val="factor"/>
              <c:x val="0.121"/>
              <c:y val="0.04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622699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indicador coyuntural de fecundidad. España y Andalucía,
2004-2014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4425"/>
          <c:w val="0.973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Gráfico4!$A$64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Gráfico4!$B$63:$L$63</c:f>
              <c:strCache/>
            </c:strRef>
          </c:cat>
          <c:val>
            <c:numRef>
              <c:f>Gráfico4!$B$64:$L$64</c:f>
              <c:numCache/>
            </c:numRef>
          </c:val>
          <c:smooth val="0"/>
        </c:ser>
        <c:ser>
          <c:idx val="1"/>
          <c:order val="1"/>
          <c:tx>
            <c:strRef>
              <c:f>Gráfico4!$A$65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Gráfico4!$B$63:$L$63</c:f>
              <c:strCache/>
            </c:strRef>
          </c:cat>
          <c:val>
            <c:numRef>
              <c:f>Gráfico4!$B$65:$L$65</c:f>
              <c:numCache/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At val="0"/>
        <c:auto val="1"/>
        <c:lblOffset val="100"/>
        <c:tickLblSkip val="1"/>
        <c:noMultiLvlLbl val="0"/>
      </c:catAx>
      <c:valAx>
        <c:axId val="60562799"/>
        <c:scaling>
          <c:orientation val="minMax"/>
          <c:min val="1.1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"/>
          <c:y val="0.17025"/>
          <c:w val="0.212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indicador coyuntural de fecundidad según provincia, 2004-2014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37"/>
          <c:w val="0.96275"/>
          <c:h val="0.7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Gráfico5!$C$3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Gráfico5!$B$4:$B$11</c:f>
              <c:strCache/>
            </c:strRef>
          </c:cat>
          <c:val>
            <c:numRef>
              <c:f>Gráfico5!$C$4:$C$11</c:f>
              <c:numCache/>
            </c:numRef>
          </c:val>
        </c:ser>
        <c:ser>
          <c:idx val="1"/>
          <c:order val="1"/>
          <c:tx>
            <c:strRef>
              <c:f>Gráfico5!$D$3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Gráfico5!$B$4:$B$11</c:f>
              <c:strCache/>
            </c:strRef>
          </c:cat>
          <c:val>
            <c:numRef>
              <c:f>Gráfico5!$D$4:$D$11</c:f>
              <c:numCache/>
            </c:numRef>
          </c:val>
        </c:ser>
        <c:gapWidth val="100"/>
        <c:axId val="8194280"/>
        <c:axId val="6639657"/>
      </c:barChart>
      <c:catAx>
        <c:axId val="8194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At val="0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85"/>
          <c:y val="0.16475"/>
          <c:w val="0.150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tasa global de fecundidad. España y Andalucía, 2004 - 2014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5275"/>
          <c:w val="0.9677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Gráfico6!$B$3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Gráfico6!$C$2:$M$2</c:f>
              <c:strCache/>
            </c:strRef>
          </c:cat>
          <c:val>
            <c:numRef>
              <c:f>Gráfico6!$C$3:$M$3</c:f>
              <c:numCache/>
            </c:numRef>
          </c:val>
          <c:smooth val="0"/>
        </c:ser>
        <c:ser>
          <c:idx val="1"/>
          <c:order val="1"/>
          <c:tx>
            <c:strRef>
              <c:f>Gráfico6!$B$4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Gráfico6!$C$2:$M$2</c:f>
              <c:strCache/>
            </c:strRef>
          </c:cat>
          <c:val>
            <c:numRef>
              <c:f>Gráfico6!$C$4:$M$4</c:f>
              <c:numCache/>
            </c:numRef>
          </c:val>
          <c:smooth val="0"/>
        </c:ser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At val="0"/>
        <c:auto val="1"/>
        <c:lblOffset val="100"/>
        <c:tickLblSkip val="1"/>
        <c:noMultiLvlLbl val="0"/>
      </c:catAx>
      <c:valAx>
        <c:axId val="941315"/>
        <c:scaling>
          <c:orientation val="minMax"/>
          <c:min val="3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"/>
          <c:y val="0.17425"/>
          <c:w val="0.329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tasa global de fecundidad según provincias; Andalucía, 2004-2014</a:t>
            </a:r>
          </a:p>
        </c:rich>
      </c:tx>
      <c:layout>
        <c:manualLayout>
          <c:xMode val="factor"/>
          <c:yMode val="factor"/>
          <c:x val="0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0975"/>
          <c:w val="0.9642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Gráfico7!$C$4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Gráfico7!$B$5:$B$13</c:f>
              <c:strCache/>
            </c:strRef>
          </c:cat>
          <c:val>
            <c:numRef>
              <c:f>Gráfico7!$C$5:$C$13</c:f>
              <c:numCache/>
            </c:numRef>
          </c:val>
        </c:ser>
        <c:ser>
          <c:idx val="1"/>
          <c:order val="1"/>
          <c:tx>
            <c:strRef>
              <c:f>Gráfico7!$D$4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Gráfico7!$B$5:$B$13</c:f>
              <c:strCache/>
            </c:strRef>
          </c:cat>
          <c:val>
            <c:numRef>
              <c:f>Gráfico7!$D$5:$D$13</c:f>
              <c:numCache/>
            </c:numRef>
          </c:val>
        </c:ser>
        <c:gapWidth val="100"/>
        <c:axId val="8471836"/>
        <c:axId val="9137661"/>
      </c:barChart>
      <c:catAx>
        <c:axId val="847183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7661"/>
        <c:crossesAt val="0"/>
        <c:auto val="1"/>
        <c:lblOffset val="100"/>
        <c:tickLblSkip val="1"/>
        <c:noMultiLvlLbl val="0"/>
      </c:catAx>
      <c:valAx>
        <c:axId val="9137661"/>
        <c:scaling>
          <c:orientation val="minMax"/>
          <c:max val="50"/>
          <c:min val="30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95"/>
          <c:y val="0.14675"/>
          <c:w val="0.14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global de fecundidad según Comunidades Autónomas. España, 2014</a:t>
            </a:r>
          </a:p>
        </c:rich>
      </c:tx>
      <c:layout>
        <c:manualLayout>
          <c:xMode val="factor"/>
          <c:yMode val="factor"/>
          <c:x val="0.002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3"/>
          <c:w val="0.95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Gráfico8!$C$2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85723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Gráfico8!$B$3:$B$22</c:f>
              <c:strCache/>
            </c:strRef>
          </c:cat>
          <c:val>
            <c:numRef>
              <c:f>Gráfico8!$C$3:$C$22</c:f>
              <c:numCache/>
            </c:numRef>
          </c:val>
        </c:ser>
        <c:gapWidth val="100"/>
        <c:axId val="15130086"/>
        <c:axId val="1953047"/>
      </c:barChart>
      <c:catAx>
        <c:axId val="15130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At val="0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15</xdr:col>
      <xdr:colOff>219075</xdr:colOff>
      <xdr:row>20</xdr:row>
      <xdr:rowOff>95250</xdr:rowOff>
    </xdr:to>
    <xdr:graphicFrame>
      <xdr:nvGraphicFramePr>
        <xdr:cNvPr id="1" name="Gráfico 1"/>
        <xdr:cNvGraphicFramePr/>
      </xdr:nvGraphicFramePr>
      <xdr:xfrm>
        <a:off x="228600" y="0"/>
        <a:ext cx="6419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3</xdr:col>
      <xdr:colOff>95250</xdr:colOff>
      <xdr:row>32</xdr:row>
      <xdr:rowOff>76200</xdr:rowOff>
    </xdr:to>
    <xdr:graphicFrame>
      <xdr:nvGraphicFramePr>
        <xdr:cNvPr id="1" name="Gráfico 1"/>
        <xdr:cNvGraphicFramePr/>
      </xdr:nvGraphicFramePr>
      <xdr:xfrm>
        <a:off x="266700" y="38100"/>
        <a:ext cx="46482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8</xdr:col>
      <xdr:colOff>371475</xdr:colOff>
      <xdr:row>29</xdr:row>
      <xdr:rowOff>38100</xdr:rowOff>
    </xdr:to>
    <xdr:graphicFrame>
      <xdr:nvGraphicFramePr>
        <xdr:cNvPr id="1" name="Gráfico 1"/>
        <xdr:cNvGraphicFramePr/>
      </xdr:nvGraphicFramePr>
      <xdr:xfrm>
        <a:off x="180975" y="66675"/>
        <a:ext cx="42005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323850</xdr:colOff>
      <xdr:row>25</xdr:row>
      <xdr:rowOff>0</xdr:rowOff>
    </xdr:to>
    <xdr:graphicFrame>
      <xdr:nvGraphicFramePr>
        <xdr:cNvPr id="1" name="Gráfico 1"/>
        <xdr:cNvGraphicFramePr/>
      </xdr:nvGraphicFramePr>
      <xdr:xfrm>
        <a:off x="0" y="104775"/>
        <a:ext cx="6848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22</xdr:row>
      <xdr:rowOff>19050</xdr:rowOff>
    </xdr:from>
    <xdr:to>
      <xdr:col>0</xdr:col>
      <xdr:colOff>695325</xdr:colOff>
      <xdr:row>23</xdr:row>
      <xdr:rowOff>28575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619125" y="4105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21</xdr:row>
      <xdr:rowOff>95250</xdr:rowOff>
    </xdr:to>
    <xdr:graphicFrame>
      <xdr:nvGraphicFramePr>
        <xdr:cNvPr id="2" name="Gráfico 2"/>
        <xdr:cNvGraphicFramePr/>
      </xdr:nvGraphicFramePr>
      <xdr:xfrm>
        <a:off x="0" y="0"/>
        <a:ext cx="52101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14</xdr:col>
      <xdr:colOff>219075</xdr:colOff>
      <xdr:row>23</xdr:row>
      <xdr:rowOff>19050</xdr:rowOff>
    </xdr:to>
    <xdr:graphicFrame>
      <xdr:nvGraphicFramePr>
        <xdr:cNvPr id="1" name="Gráfico 1"/>
        <xdr:cNvGraphicFramePr/>
      </xdr:nvGraphicFramePr>
      <xdr:xfrm>
        <a:off x="0" y="47625"/>
        <a:ext cx="61912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171450</xdr:colOff>
      <xdr:row>28</xdr:row>
      <xdr:rowOff>9525</xdr:rowOff>
    </xdr:to>
    <xdr:graphicFrame>
      <xdr:nvGraphicFramePr>
        <xdr:cNvPr id="1" name="Gráfico 1"/>
        <xdr:cNvGraphicFramePr/>
      </xdr:nvGraphicFramePr>
      <xdr:xfrm>
        <a:off x="0" y="57150"/>
        <a:ext cx="5410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4</xdr:col>
      <xdr:colOff>57150</xdr:colOff>
      <xdr:row>29</xdr:row>
      <xdr:rowOff>95250</xdr:rowOff>
    </xdr:to>
    <xdr:graphicFrame>
      <xdr:nvGraphicFramePr>
        <xdr:cNvPr id="1" name="Gráfico 1"/>
        <xdr:cNvGraphicFramePr/>
      </xdr:nvGraphicFramePr>
      <xdr:xfrm>
        <a:off x="200025" y="9525"/>
        <a:ext cx="4695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"/>
  <sheetViews>
    <sheetView tabSelected="1" zoomScalePageLayoutView="0" workbookViewId="0" topLeftCell="B1">
      <selection activeCell="B2" sqref="B2:C2"/>
    </sheetView>
  </sheetViews>
  <sheetFormatPr defaultColWidth="11.421875" defaultRowHeight="19.5" customHeight="1"/>
  <cols>
    <col min="1" max="1" width="0" style="1" hidden="1" customWidth="1"/>
    <col min="2" max="2" width="9.7109375" style="1" customWidth="1"/>
    <col min="3" max="3" width="90.57421875" style="1" customWidth="1"/>
    <col min="4" max="16384" width="11.421875" style="1" customWidth="1"/>
  </cols>
  <sheetData>
    <row r="1" spans="2:51" ht="29.25" customHeight="1">
      <c r="B1" s="162" t="s">
        <v>0</v>
      </c>
      <c r="C1" s="16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51" ht="25.5" customHeight="1">
      <c r="B2" s="163" t="s">
        <v>86</v>
      </c>
      <c r="C2" s="16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2:51" ht="19.5" customHeight="1">
      <c r="B3" s="164"/>
      <c r="C3" s="16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2:51" s="3" customFormat="1" ht="19.5" customHeight="1">
      <c r="B4" s="4" t="s">
        <v>1</v>
      </c>
      <c r="C4" s="5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19.5" customHeight="1">
      <c r="A5" s="3"/>
      <c r="B5" s="9" t="s">
        <v>2</v>
      </c>
      <c r="C5" s="94" t="s">
        <v>76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9.5" customHeight="1">
      <c r="A6" s="3"/>
      <c r="B6" s="9" t="s">
        <v>3</v>
      </c>
      <c r="C6" s="94" t="s">
        <v>68</v>
      </c>
      <c r="D6" s="2"/>
      <c r="E6" s="2"/>
      <c r="F6" s="2"/>
      <c r="G6" s="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3"/>
      <c r="B7" s="9" t="s">
        <v>84</v>
      </c>
      <c r="C7" s="94" t="s">
        <v>63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9.5" customHeight="1">
      <c r="A8" s="3"/>
      <c r="B8" s="9" t="s">
        <v>85</v>
      </c>
      <c r="C8" s="94" t="s">
        <v>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9.5" customHeight="1">
      <c r="A9" s="3"/>
      <c r="B9" s="9" t="s">
        <v>4</v>
      </c>
      <c r="C9" s="94" t="s">
        <v>70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2:7" ht="19.5" customHeight="1">
      <c r="B10" s="9" t="s">
        <v>5</v>
      </c>
      <c r="C10" s="95" t="s">
        <v>71</v>
      </c>
      <c r="D10" s="2"/>
      <c r="E10" s="2"/>
      <c r="F10" s="2"/>
      <c r="G10" s="2"/>
    </row>
    <row r="11" spans="1:51" ht="19.5" customHeight="1">
      <c r="A11" s="3"/>
      <c r="B11" s="9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9.5" customHeight="1">
      <c r="A12" s="3"/>
      <c r="B12" s="9" t="s">
        <v>6</v>
      </c>
      <c r="C12" s="94" t="s">
        <v>72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9.5" customHeight="1">
      <c r="A13" s="3"/>
      <c r="B13" s="9" t="s">
        <v>7</v>
      </c>
      <c r="C13" s="94" t="s">
        <v>64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9.5" customHeight="1">
      <c r="A14" s="3"/>
      <c r="B14" s="9" t="s">
        <v>8</v>
      </c>
      <c r="C14" s="94" t="s">
        <v>65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9.5" customHeight="1">
      <c r="A15" s="3"/>
      <c r="B15" s="9" t="s">
        <v>9</v>
      </c>
      <c r="C15" s="114" t="s">
        <v>66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9.5" customHeight="1">
      <c r="A16" s="3"/>
      <c r="B16" s="9" t="s">
        <v>10</v>
      </c>
      <c r="C16" s="94" t="s">
        <v>73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9.5" customHeight="1">
      <c r="A17" s="3"/>
      <c r="B17" s="9" t="s">
        <v>11</v>
      </c>
      <c r="C17" s="94" t="s">
        <v>74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9.5" customHeight="1">
      <c r="A18" s="3"/>
      <c r="B18" s="9" t="s">
        <v>12</v>
      </c>
      <c r="C18" s="94" t="s">
        <v>75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2:7" ht="19.5" customHeight="1">
      <c r="B19" s="9" t="s">
        <v>13</v>
      </c>
      <c r="C19" s="94" t="s">
        <v>67</v>
      </c>
      <c r="D19" s="2"/>
      <c r="E19" s="2"/>
      <c r="F19" s="2"/>
      <c r="G19" s="2"/>
    </row>
    <row r="20" ht="19.5" customHeight="1">
      <c r="B20" s="10" t="s">
        <v>58</v>
      </c>
    </row>
  </sheetData>
  <sheetProtection selectLockedCells="1" selectUnlockedCells="1"/>
  <mergeCells count="3">
    <mergeCell ref="B1:C1"/>
    <mergeCell ref="B2:C2"/>
    <mergeCell ref="B3:C3"/>
  </mergeCells>
  <hyperlinks>
    <hyperlink ref="B5" location="Tabla1!A1" display="Tabla 1 "/>
    <hyperlink ref="B12" location="Gráfico1!A1" display="Gráfico 1"/>
    <hyperlink ref="B6:B10" location="Tabla1!A1" display="Tabla 1 "/>
    <hyperlink ref="B13:B19" location="Gráfico1!A1" display="Gráfico 1"/>
    <hyperlink ref="B6" location="Tabla2!A1" display="Tabla 2"/>
    <hyperlink ref="B7" location="Tabla3!A1" display="Tabla 3"/>
    <hyperlink ref="B8" location="Tabla4!A1" display="Tabla 4"/>
    <hyperlink ref="B9" location="Tabla5!A1" display="Tabla 5"/>
    <hyperlink ref="B10" location="Tabla6!A1" display="Tabla 6"/>
    <hyperlink ref="B13" location="Gráfico2!A1" display="Gráfico 2"/>
    <hyperlink ref="B14" location="Gráfico3!A1" display="Gráfico 3"/>
    <hyperlink ref="B15" location="Gráfico4!A1" display="Gráfico 4"/>
    <hyperlink ref="B16" location="Gráfico5!A1" display="Gráfico 5"/>
    <hyperlink ref="B17" location="Gráfico6!A1" display="Gráfico 6"/>
    <hyperlink ref="B18" location="Gráfico7!A1" display="Gráfico 7"/>
    <hyperlink ref="B19" location="Gráfico8!A1" display="Gráfico 8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Q12" sqref="Q12"/>
    </sheetView>
  </sheetViews>
  <sheetFormatPr defaultColWidth="11.421875" defaultRowHeight="12.75"/>
  <cols>
    <col min="1" max="2" width="11.421875" style="14" customWidth="1"/>
    <col min="3" max="3" width="6.421875" style="14" customWidth="1"/>
    <col min="4" max="4" width="2.8515625" style="14" customWidth="1"/>
    <col min="5" max="5" width="10.00390625" style="14" customWidth="1"/>
    <col min="6" max="29" width="6.00390625" style="14" customWidth="1"/>
    <col min="30" max="31" width="6.28125" style="14" customWidth="1"/>
    <col min="32" max="16384" width="11.421875" style="14" customWidth="1"/>
  </cols>
  <sheetData>
    <row r="1" spans="1:31" ht="12.75">
      <c r="A1" s="22"/>
      <c r="B1" s="120"/>
      <c r="C1" s="120"/>
      <c r="D1" s="120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AE1" s="33"/>
    </row>
    <row r="2" spans="1:30" ht="12.75">
      <c r="A2" s="104"/>
      <c r="B2" s="134"/>
      <c r="C2" s="123" t="s">
        <v>53</v>
      </c>
      <c r="D2" s="12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AD2" s="33"/>
    </row>
    <row r="3" spans="1:18" ht="12.75">
      <c r="A3" s="104"/>
      <c r="B3" s="135" t="s">
        <v>46</v>
      </c>
      <c r="C3" s="136">
        <v>8.54</v>
      </c>
      <c r="D3" s="12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2.75">
      <c r="A4" s="104"/>
      <c r="B4" s="135" t="s">
        <v>43</v>
      </c>
      <c r="C4" s="136">
        <v>9.01</v>
      </c>
      <c r="D4" s="12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2.75">
      <c r="A5" s="104"/>
      <c r="B5" s="135" t="s">
        <v>44</v>
      </c>
      <c r="C5" s="136">
        <v>9.25</v>
      </c>
      <c r="D5" s="13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.75">
      <c r="A6" s="104"/>
      <c r="B6" s="135" t="s">
        <v>42</v>
      </c>
      <c r="C6" s="136">
        <v>9.65</v>
      </c>
      <c r="D6" s="13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2.75">
      <c r="A7" s="104"/>
      <c r="B7" s="135" t="s">
        <v>47</v>
      </c>
      <c r="C7" s="136">
        <v>9.65</v>
      </c>
      <c r="D7" s="138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2.75">
      <c r="A8" s="104"/>
      <c r="B8" s="127" t="s">
        <v>15</v>
      </c>
      <c r="C8" s="126">
        <v>9.8</v>
      </c>
      <c r="D8" s="138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104"/>
      <c r="B9" s="135" t="s">
        <v>45</v>
      </c>
      <c r="C9" s="136">
        <v>9.93</v>
      </c>
      <c r="D9" s="13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104"/>
      <c r="B10" s="135" t="s">
        <v>48</v>
      </c>
      <c r="C10" s="136">
        <v>10.41</v>
      </c>
      <c r="D10" s="13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104"/>
      <c r="B11" s="135" t="s">
        <v>28</v>
      </c>
      <c r="C11" s="136">
        <v>11.4</v>
      </c>
      <c r="D11" s="13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104"/>
      <c r="B12" s="139"/>
      <c r="C12" s="140"/>
      <c r="D12" s="13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104"/>
      <c r="B13" s="127"/>
      <c r="C13" s="138"/>
      <c r="D13" s="12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104"/>
      <c r="B14" s="120"/>
      <c r="C14" s="120"/>
      <c r="D14" s="12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ht="12.75">
      <c r="B15" s="120"/>
      <c r="C15" s="120"/>
      <c r="D15" s="12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2.75">
      <c r="B16" s="120"/>
      <c r="C16" s="120"/>
      <c r="D16" s="12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5:18" ht="12.75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31" spans="1:8" ht="21.75" customHeight="1">
      <c r="A31" s="179" t="s">
        <v>59</v>
      </c>
      <c r="B31" s="179"/>
      <c r="C31" s="179"/>
      <c r="D31" s="179"/>
      <c r="E31" s="179"/>
      <c r="F31" s="179"/>
      <c r="G31" s="179"/>
      <c r="H31" s="179"/>
    </row>
  </sheetData>
  <sheetProtection selectLockedCells="1" selectUnlockedCells="1"/>
  <mergeCells count="1">
    <mergeCell ref="A31:H31"/>
  </mergeCells>
  <printOptions/>
  <pageMargins left="0.7479166666666667" right="0.7479166666666667" top="1.1354166666666667" bottom="0.9840277777777777" header="0.6784722222222223" footer="0.5118055555555555"/>
  <pageSetup horizontalDpi="300" verticalDpi="300" orientation="portrait" paperSize="9" r:id="rId2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1.421875" style="74" customWidth="1"/>
    <col min="2" max="2" width="11.421875" style="22" customWidth="1"/>
    <col min="3" max="23" width="5.00390625" style="22" bestFit="1" customWidth="1"/>
    <col min="24" max="33" width="5.57421875" style="22" customWidth="1"/>
    <col min="34" max="34" width="7.28125" style="22" customWidth="1"/>
    <col min="35" max="16384" width="9.140625" style="22" customWidth="1"/>
  </cols>
  <sheetData>
    <row r="1" s="47" customFormat="1" ht="11.25"/>
    <row r="2" spans="1:33" s="47" customFormat="1" ht="27.75" customHeight="1">
      <c r="A2" s="54"/>
      <c r="Z2" s="48"/>
      <c r="AA2" s="48"/>
      <c r="AB2" s="48"/>
      <c r="AC2" s="48"/>
      <c r="AD2" s="48"/>
      <c r="AE2" s="48"/>
      <c r="AF2" s="48"/>
      <c r="AG2" s="48"/>
    </row>
    <row r="3" spans="1:33" s="49" customFormat="1" ht="11.25">
      <c r="A3" s="108"/>
      <c r="Z3" s="50"/>
      <c r="AA3" s="50"/>
      <c r="AB3" s="50"/>
      <c r="AC3" s="50"/>
      <c r="AD3" s="50"/>
      <c r="AE3" s="50"/>
      <c r="AF3" s="50"/>
      <c r="AG3" s="51"/>
    </row>
    <row r="4" spans="1:34" s="47" customFormat="1" ht="11.25">
      <c r="A4" s="54"/>
      <c r="Z4" s="52"/>
      <c r="AA4" s="52"/>
      <c r="AB4" s="52"/>
      <c r="AC4" s="52"/>
      <c r="AD4" s="52"/>
      <c r="AE4" s="52"/>
      <c r="AF4" s="52"/>
      <c r="AG4" s="52"/>
      <c r="AH4" s="52"/>
    </row>
    <row r="5" spans="1:34" s="47" customFormat="1" ht="11.25">
      <c r="A5" s="54"/>
      <c r="Z5" s="53"/>
      <c r="AA5" s="53"/>
      <c r="AB5" s="53"/>
      <c r="AC5" s="53"/>
      <c r="AD5" s="53"/>
      <c r="AE5" s="53"/>
      <c r="AF5" s="53"/>
      <c r="AG5" s="53"/>
      <c r="AH5" s="53"/>
    </row>
    <row r="6" spans="1:34" s="47" customFormat="1" ht="11.25">
      <c r="A6" s="54"/>
      <c r="AH6" s="52"/>
    </row>
    <row r="7" s="47" customFormat="1" ht="11.25">
      <c r="A7" s="54"/>
    </row>
    <row r="8" s="54" customFormat="1" ht="11.25">
      <c r="A8" s="47"/>
    </row>
    <row r="9" spans="1:16" s="54" customFormat="1" ht="11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="54" customFormat="1" ht="11.25"/>
    <row r="11" s="54" customFormat="1" ht="11.25"/>
    <row r="12" spans="3:33" ht="12.7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25" ht="12.75">
      <c r="A25" s="107"/>
    </row>
    <row r="28" ht="12.75">
      <c r="A28" s="98" t="s">
        <v>83</v>
      </c>
    </row>
    <row r="29" ht="12.75">
      <c r="A29" s="78" t="s">
        <v>61</v>
      </c>
    </row>
    <row r="37" spans="3:33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ht="12.75">
      <c r="C38" s="27"/>
    </row>
    <row r="39" spans="3:33" ht="12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58" ht="12.75">
      <c r="A58" s="141"/>
    </row>
    <row r="59" spans="1:21" ht="12.75">
      <c r="A59" s="134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</row>
    <row r="60" spans="1:21" ht="12.75">
      <c r="A60" s="134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</row>
    <row r="61" spans="1:21" ht="12.75">
      <c r="A61" s="134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</row>
    <row r="62" spans="1:24" ht="15.75">
      <c r="A62" s="178" t="s">
        <v>50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46"/>
      <c r="N62" s="146"/>
      <c r="O62" s="146"/>
      <c r="P62" s="146"/>
      <c r="Q62" s="146"/>
      <c r="R62" s="146"/>
      <c r="S62" s="146"/>
      <c r="T62" s="146"/>
      <c r="U62" s="146"/>
      <c r="V62" s="142"/>
      <c r="W62" s="142"/>
      <c r="X62" s="142"/>
    </row>
    <row r="63" spans="1:24" ht="15">
      <c r="A63" s="147" t="s">
        <v>77</v>
      </c>
      <c r="B63" s="135" t="s">
        <v>30</v>
      </c>
      <c r="C63" s="135" t="s">
        <v>31</v>
      </c>
      <c r="D63" s="135" t="s">
        <v>32</v>
      </c>
      <c r="E63" s="135" t="s">
        <v>33</v>
      </c>
      <c r="F63" s="135" t="s">
        <v>34</v>
      </c>
      <c r="G63" s="135" t="s">
        <v>35</v>
      </c>
      <c r="H63" s="135" t="s">
        <v>29</v>
      </c>
      <c r="I63" s="135" t="s">
        <v>54</v>
      </c>
      <c r="J63" s="135" t="s">
        <v>53</v>
      </c>
      <c r="K63" s="135" t="s">
        <v>78</v>
      </c>
      <c r="L63" s="135" t="s">
        <v>79</v>
      </c>
      <c r="M63" s="135"/>
      <c r="N63" s="135"/>
      <c r="O63" s="135"/>
      <c r="P63" s="135"/>
      <c r="Q63" s="135"/>
      <c r="R63" s="135"/>
      <c r="S63" s="135"/>
      <c r="T63" s="135"/>
      <c r="U63" s="135"/>
      <c r="V63" s="132"/>
      <c r="W63" s="143"/>
      <c r="X63" s="143"/>
    </row>
    <row r="64" spans="1:24" ht="12.75">
      <c r="A64" s="124" t="s">
        <v>14</v>
      </c>
      <c r="B64" s="136">
        <v>1.32</v>
      </c>
      <c r="C64" s="136">
        <v>1.33</v>
      </c>
      <c r="D64" s="136">
        <v>1.36</v>
      </c>
      <c r="E64" s="136">
        <v>1.38</v>
      </c>
      <c r="F64" s="136">
        <v>1.44</v>
      </c>
      <c r="G64" s="136">
        <v>1.38</v>
      </c>
      <c r="H64" s="136">
        <v>1.37</v>
      </c>
      <c r="I64" s="136">
        <v>1.34</v>
      </c>
      <c r="J64" s="134">
        <v>1.32</v>
      </c>
      <c r="K64" s="134">
        <v>1.27</v>
      </c>
      <c r="L64" s="134">
        <v>1.32</v>
      </c>
      <c r="M64" s="136"/>
      <c r="N64" s="136"/>
      <c r="O64" s="136"/>
      <c r="P64" s="136"/>
      <c r="Q64" s="136"/>
      <c r="R64" s="136"/>
      <c r="S64" s="136"/>
      <c r="T64" s="136"/>
      <c r="U64" s="136"/>
      <c r="V64" s="133"/>
      <c r="W64" s="144"/>
      <c r="X64" s="144"/>
    </row>
    <row r="65" spans="1:24" ht="12.75">
      <c r="A65" s="127" t="s">
        <v>15</v>
      </c>
      <c r="B65" s="136">
        <v>1.44</v>
      </c>
      <c r="C65" s="136">
        <v>1.46</v>
      </c>
      <c r="D65" s="136">
        <v>1.5</v>
      </c>
      <c r="E65" s="136">
        <v>1.5</v>
      </c>
      <c r="F65" s="136">
        <v>1.56</v>
      </c>
      <c r="G65" s="136">
        <v>1.48</v>
      </c>
      <c r="H65" s="136">
        <v>1.45</v>
      </c>
      <c r="I65" s="136">
        <v>1.42</v>
      </c>
      <c r="J65" s="134">
        <v>1.39</v>
      </c>
      <c r="K65" s="134">
        <v>1.34</v>
      </c>
      <c r="L65" s="134">
        <v>1.39</v>
      </c>
      <c r="M65" s="136"/>
      <c r="N65" s="136"/>
      <c r="O65" s="136"/>
      <c r="P65" s="136"/>
      <c r="Q65" s="136"/>
      <c r="R65" s="136"/>
      <c r="S65" s="136"/>
      <c r="T65" s="136"/>
      <c r="U65" s="136"/>
      <c r="V65" s="133"/>
      <c r="W65" s="145"/>
      <c r="X65" s="145"/>
    </row>
    <row r="66" spans="1:24" ht="12.7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54"/>
      <c r="W66" s="54"/>
      <c r="X66" s="54"/>
    </row>
    <row r="67" spans="1:24" ht="12.7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54"/>
      <c r="W67" s="54"/>
      <c r="X67" s="54"/>
    </row>
    <row r="68" spans="1:24" ht="12.7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54"/>
      <c r="W68" s="54"/>
      <c r="X68" s="54"/>
    </row>
    <row r="69" ht="12.75">
      <c r="A69" s="141"/>
    </row>
    <row r="70" ht="12.75">
      <c r="A70" s="141"/>
    </row>
    <row r="71" ht="12.75">
      <c r="A71" s="141"/>
    </row>
    <row r="72" ht="12.75">
      <c r="A72" s="141"/>
    </row>
    <row r="73" ht="12.75">
      <c r="A73" s="141"/>
    </row>
    <row r="74" ht="12.75">
      <c r="A74" s="141"/>
    </row>
    <row r="75" ht="12.75">
      <c r="A75" s="141"/>
    </row>
  </sheetData>
  <sheetProtection selectLockedCells="1" selectUnlockedCells="1"/>
  <mergeCells count="1">
    <mergeCell ref="A62:L62"/>
  </mergeCells>
  <printOptions/>
  <pageMargins left="0.7479166666666667" right="0.7479166666666667" top="1.1201388888888888" bottom="0.9840277777777777" header="0.6631944444444444" footer="0.5118055555555555"/>
  <pageSetup fitToHeight="1" fitToWidth="1" horizontalDpi="300" verticalDpi="300" orientation="landscape" paperSize="9" scale="51" r:id="rId2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1.421875" style="14" customWidth="1"/>
    <col min="2" max="2" width="12.140625" style="55" customWidth="1"/>
    <col min="3" max="3" width="5.28125" style="14" customWidth="1"/>
    <col min="4" max="4" width="6.421875" style="14" customWidth="1"/>
    <col min="5" max="5" width="15.00390625" style="14" customWidth="1"/>
    <col min="6" max="16384" width="9.140625" style="14" customWidth="1"/>
  </cols>
  <sheetData>
    <row r="1" spans="1:12" ht="33.75" customHeight="1">
      <c r="A1" s="74"/>
      <c r="B1" s="120"/>
      <c r="C1" s="120"/>
      <c r="D1" s="149"/>
      <c r="E1" s="120"/>
      <c r="J1" s="22"/>
      <c r="K1" s="22"/>
      <c r="L1" s="22"/>
    </row>
    <row r="2" spans="1:12" ht="15.75" customHeight="1">
      <c r="A2" s="74"/>
      <c r="B2" s="120"/>
      <c r="C2" s="120"/>
      <c r="D2" s="150"/>
      <c r="E2" s="120"/>
      <c r="J2" s="22"/>
      <c r="K2" s="22"/>
      <c r="L2" s="22"/>
    </row>
    <row r="3" spans="1:12" s="56" customFormat="1" ht="12.75">
      <c r="A3" s="74"/>
      <c r="B3" s="151" t="s">
        <v>77</v>
      </c>
      <c r="C3" s="123" t="s">
        <v>30</v>
      </c>
      <c r="D3" s="123" t="s">
        <v>79</v>
      </c>
      <c r="E3" s="152"/>
      <c r="J3" s="57"/>
      <c r="K3" s="57"/>
      <c r="L3" s="57"/>
    </row>
    <row r="4" spans="1:12" ht="15" customHeight="1">
      <c r="A4" s="74"/>
      <c r="B4" s="135" t="s">
        <v>28</v>
      </c>
      <c r="C4" s="125">
        <v>1.57</v>
      </c>
      <c r="D4" s="134">
        <v>1.58</v>
      </c>
      <c r="E4" s="120"/>
      <c r="J4" s="22"/>
      <c r="K4" s="22"/>
      <c r="L4" s="22"/>
    </row>
    <row r="5" spans="1:12" ht="15" customHeight="1">
      <c r="A5" s="74"/>
      <c r="B5" s="135" t="s">
        <v>42</v>
      </c>
      <c r="C5" s="125">
        <v>1.47</v>
      </c>
      <c r="D5" s="134">
        <v>1.36</v>
      </c>
      <c r="E5" s="120"/>
      <c r="J5" s="22"/>
      <c r="K5" s="22"/>
      <c r="L5" s="22"/>
    </row>
    <row r="6" spans="1:12" ht="15" customHeight="1">
      <c r="A6" s="74"/>
      <c r="B6" s="135" t="s">
        <v>43</v>
      </c>
      <c r="C6" s="125">
        <v>1.38</v>
      </c>
      <c r="D6" s="134">
        <v>1.35</v>
      </c>
      <c r="E6" s="120"/>
      <c r="J6" s="22"/>
      <c r="K6" s="22"/>
      <c r="L6" s="22"/>
    </row>
    <row r="7" spans="1:12" ht="15" customHeight="1">
      <c r="A7" s="74"/>
      <c r="B7" s="135" t="s">
        <v>44</v>
      </c>
      <c r="C7" s="125">
        <v>1.43</v>
      </c>
      <c r="D7" s="134">
        <v>1.34</v>
      </c>
      <c r="E7" s="120"/>
      <c r="J7" s="22"/>
      <c r="K7" s="22"/>
      <c r="L7" s="22"/>
    </row>
    <row r="8" spans="1:12" ht="15" customHeight="1">
      <c r="A8" s="74"/>
      <c r="B8" s="135" t="s">
        <v>45</v>
      </c>
      <c r="C8" s="125">
        <v>1.35</v>
      </c>
      <c r="D8" s="134">
        <v>1.38</v>
      </c>
      <c r="E8" s="120"/>
      <c r="J8" s="22"/>
      <c r="K8" s="22"/>
      <c r="L8" s="22"/>
    </row>
    <row r="9" spans="1:12" ht="15" customHeight="1">
      <c r="A9" s="74"/>
      <c r="B9" s="135" t="s">
        <v>46</v>
      </c>
      <c r="C9" s="125">
        <v>1.42</v>
      </c>
      <c r="D9" s="134">
        <v>1.32</v>
      </c>
      <c r="E9" s="120"/>
      <c r="J9" s="22"/>
      <c r="K9" s="22"/>
      <c r="L9" s="22"/>
    </row>
    <row r="10" spans="1:12" ht="15" customHeight="1">
      <c r="A10" s="74"/>
      <c r="B10" s="135" t="s">
        <v>47</v>
      </c>
      <c r="C10" s="125">
        <v>1.45</v>
      </c>
      <c r="D10" s="134">
        <v>1.36</v>
      </c>
      <c r="E10" s="120"/>
      <c r="J10" s="22"/>
      <c r="K10" s="22"/>
      <c r="L10" s="22"/>
    </row>
    <row r="11" spans="1:12" ht="15" customHeight="1">
      <c r="A11" s="74"/>
      <c r="B11" s="135" t="s">
        <v>48</v>
      </c>
      <c r="C11" s="125">
        <v>1.43</v>
      </c>
      <c r="D11" s="134">
        <v>1.43</v>
      </c>
      <c r="E11" s="120"/>
      <c r="J11" s="22"/>
      <c r="K11" s="22"/>
      <c r="L11" s="22"/>
    </row>
    <row r="12" spans="2:12" ht="12" customHeight="1">
      <c r="B12" s="153"/>
      <c r="C12" s="154"/>
      <c r="D12" s="154"/>
      <c r="E12" s="120"/>
      <c r="J12" s="22"/>
      <c r="K12" s="22"/>
      <c r="L12" s="22"/>
    </row>
    <row r="13" spans="2:12" ht="12.75">
      <c r="B13" s="120"/>
      <c r="C13" s="120"/>
      <c r="D13" s="120"/>
      <c r="E13" s="120"/>
      <c r="J13" s="22"/>
      <c r="K13" s="22"/>
      <c r="L13" s="22"/>
    </row>
    <row r="14" spans="2:12" ht="12.75">
      <c r="B14" s="155"/>
      <c r="C14" s="120"/>
      <c r="D14" s="120"/>
      <c r="E14" s="120"/>
      <c r="J14" s="22"/>
      <c r="K14" s="22"/>
      <c r="L14" s="22"/>
    </row>
    <row r="15" spans="2:12" ht="12.75">
      <c r="B15" s="155"/>
      <c r="C15" s="120"/>
      <c r="D15" s="120"/>
      <c r="E15" s="120"/>
      <c r="J15" s="22"/>
      <c r="K15" s="22"/>
      <c r="L15" s="22"/>
    </row>
    <row r="16" spans="2:12" ht="12.75">
      <c r="B16" s="58"/>
      <c r="J16" s="22"/>
      <c r="K16" s="22"/>
      <c r="L16" s="22"/>
    </row>
    <row r="17" spans="10:12" ht="12.75">
      <c r="J17" s="22"/>
      <c r="K17" s="22"/>
      <c r="L17" s="22"/>
    </row>
    <row r="18" spans="10:12" ht="12.75">
      <c r="J18" s="22"/>
      <c r="K18" s="22"/>
      <c r="L18" s="22"/>
    </row>
    <row r="19" spans="10:12" ht="12.75">
      <c r="J19" s="22"/>
      <c r="K19" s="22"/>
      <c r="L19" s="22"/>
    </row>
    <row r="20" spans="10:12" ht="12.75">
      <c r="J20" s="22"/>
      <c r="K20" s="22"/>
      <c r="L20" s="22"/>
    </row>
    <row r="21" spans="10:12" ht="12.75">
      <c r="J21" s="22"/>
      <c r="K21" s="22"/>
      <c r="L21" s="22"/>
    </row>
    <row r="22" spans="10:12" ht="12.75">
      <c r="J22" s="22"/>
      <c r="K22" s="22"/>
      <c r="L22" s="22"/>
    </row>
    <row r="23" spans="1:12" ht="12.75">
      <c r="A23" s="109" t="s">
        <v>51</v>
      </c>
      <c r="J23" s="22"/>
      <c r="K23" s="22"/>
      <c r="L23" s="22"/>
    </row>
    <row r="24" spans="1:12" ht="12.75">
      <c r="A24" s="110" t="s">
        <v>82</v>
      </c>
      <c r="J24" s="22"/>
      <c r="K24" s="22"/>
      <c r="L24" s="22"/>
    </row>
    <row r="25" spans="10:12" ht="12.75">
      <c r="J25" s="22"/>
      <c r="K25" s="22"/>
      <c r="L25" s="22"/>
    </row>
    <row r="26" spans="10:12" ht="12.75">
      <c r="J26" s="22"/>
      <c r="K26" s="22"/>
      <c r="L26" s="22"/>
    </row>
    <row r="27" spans="10:12" ht="12.75">
      <c r="J27" s="22"/>
      <c r="K27" s="22"/>
      <c r="L27" s="22"/>
    </row>
    <row r="28" spans="1:12" ht="12.75">
      <c r="A28" s="22"/>
      <c r="B28" s="59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22"/>
      <c r="B29" s="59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2"/>
      <c r="B30" s="59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2"/>
      <c r="B31" s="59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22"/>
      <c r="B32" s="59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2"/>
      <c r="B33" s="59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22"/>
      <c r="B34" s="59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2"/>
      <c r="B35" s="59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22"/>
      <c r="B36" s="59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22"/>
      <c r="B37" s="59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.75">
      <c r="A38" s="22"/>
      <c r="B38" s="59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22"/>
      <c r="B39" s="59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22"/>
      <c r="B40" s="59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22"/>
      <c r="B41" s="59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sheetProtection selectLockedCells="1" selectUnlockedCells="1"/>
  <printOptions/>
  <pageMargins left="0.7479166666666667" right="0.7479166666666667" top="1.1645833333333333" bottom="0.9840277777777777" header="0.7076388888888889" footer="0.5118055555555555"/>
  <pageSetup horizontalDpi="300" verticalDpi="300" orientation="portrait" paperSize="9" r:id="rId2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zoomScalePageLayoutView="0" workbookViewId="0" topLeftCell="A1">
      <selection activeCell="Y33" sqref="Y33"/>
    </sheetView>
  </sheetViews>
  <sheetFormatPr defaultColWidth="9.140625" defaultRowHeight="12.75"/>
  <cols>
    <col min="1" max="1" width="11.57421875" style="22" customWidth="1"/>
    <col min="2" max="14" width="6.00390625" style="22" customWidth="1"/>
    <col min="15" max="17" width="3.57421875" style="22" customWidth="1"/>
    <col min="18" max="33" width="3.28125" style="22" customWidth="1"/>
    <col min="34" max="16384" width="9.140625" style="22" customWidth="1"/>
  </cols>
  <sheetData>
    <row r="1" spans="1:19" ht="12.75">
      <c r="A1" s="14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4"/>
      <c r="Q1" s="104"/>
      <c r="R1" s="104"/>
      <c r="S1" s="14"/>
    </row>
    <row r="2" spans="2:37" s="14" customFormat="1" ht="12.75">
      <c r="B2" s="156" t="s">
        <v>77</v>
      </c>
      <c r="C2" s="156" t="s">
        <v>30</v>
      </c>
      <c r="D2" s="156" t="s">
        <v>31</v>
      </c>
      <c r="E2" s="156" t="s">
        <v>32</v>
      </c>
      <c r="F2" s="156" t="s">
        <v>33</v>
      </c>
      <c r="G2" s="156" t="s">
        <v>34</v>
      </c>
      <c r="H2" s="156" t="s">
        <v>35</v>
      </c>
      <c r="I2" s="156" t="s">
        <v>29</v>
      </c>
      <c r="J2" s="156" t="s">
        <v>54</v>
      </c>
      <c r="K2" s="156" t="s">
        <v>53</v>
      </c>
      <c r="L2" s="156" t="s">
        <v>78</v>
      </c>
      <c r="M2" s="156" t="s">
        <v>79</v>
      </c>
      <c r="N2" s="156"/>
      <c r="O2" s="156" t="s">
        <v>53</v>
      </c>
      <c r="P2" s="61"/>
      <c r="Q2" s="111"/>
      <c r="R2" s="111"/>
      <c r="S2" s="61"/>
      <c r="T2" s="62"/>
      <c r="U2" s="62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22"/>
      <c r="AI2" s="22"/>
      <c r="AJ2" s="22"/>
      <c r="AK2" s="22"/>
    </row>
    <row r="3" spans="2:37" s="14" customFormat="1" ht="25.5">
      <c r="B3" s="124" t="s">
        <v>14</v>
      </c>
      <c r="C3" s="125">
        <v>41.04</v>
      </c>
      <c r="D3" s="125">
        <v>41.47</v>
      </c>
      <c r="E3" s="125">
        <v>42.49</v>
      </c>
      <c r="F3" s="125">
        <v>42.71</v>
      </c>
      <c r="G3" s="125">
        <v>44.68</v>
      </c>
      <c r="H3" s="125">
        <v>42.61</v>
      </c>
      <c r="I3" s="125">
        <v>42.19</v>
      </c>
      <c r="J3" s="125">
        <v>41.26</v>
      </c>
      <c r="K3" s="125">
        <v>40.18</v>
      </c>
      <c r="L3" s="125">
        <v>38.29</v>
      </c>
      <c r="M3" s="125">
        <v>39.14</v>
      </c>
      <c r="N3" s="125"/>
      <c r="O3" s="125">
        <v>40.18</v>
      </c>
      <c r="P3" s="45"/>
      <c r="Q3" s="21"/>
      <c r="R3" s="21"/>
      <c r="S3" s="45"/>
      <c r="T3" s="21"/>
      <c r="U3" s="21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3"/>
      <c r="AH3" s="22"/>
      <c r="AI3" s="22"/>
      <c r="AJ3" s="22"/>
      <c r="AK3" s="22"/>
    </row>
    <row r="4" spans="1:37" s="14" customFormat="1" ht="25.5">
      <c r="A4" s="105"/>
      <c r="B4" s="127" t="s">
        <v>15</v>
      </c>
      <c r="C4" s="126">
        <v>44.09</v>
      </c>
      <c r="D4" s="126">
        <v>44.64</v>
      </c>
      <c r="E4" s="126">
        <v>45.83</v>
      </c>
      <c r="F4" s="126">
        <v>45.61</v>
      </c>
      <c r="G4" s="126">
        <v>47.28</v>
      </c>
      <c r="H4" s="126">
        <v>44.62</v>
      </c>
      <c r="I4" s="126">
        <v>43.64</v>
      </c>
      <c r="J4" s="126">
        <v>42.62</v>
      </c>
      <c r="K4" s="126">
        <v>41.39</v>
      </c>
      <c r="L4" s="126">
        <v>39.52</v>
      </c>
      <c r="M4" s="126">
        <v>40.43</v>
      </c>
      <c r="N4" s="126"/>
      <c r="O4" s="126">
        <v>41.39</v>
      </c>
      <c r="P4" s="45"/>
      <c r="Q4" s="21"/>
      <c r="R4" s="21"/>
      <c r="S4" s="45"/>
      <c r="T4" s="21"/>
      <c r="U4" s="21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4"/>
      <c r="AH4" s="22"/>
      <c r="AI4" s="22"/>
      <c r="AJ4" s="22"/>
      <c r="AK4" s="22"/>
    </row>
    <row r="5" spans="1:37" s="14" customFormat="1" ht="12.75" customHeight="1">
      <c r="A5" s="105"/>
      <c r="B5" s="120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06"/>
      <c r="Q5" s="16"/>
      <c r="R5" s="16"/>
      <c r="S5" s="6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21"/>
      <c r="AF5" s="22"/>
      <c r="AG5" s="22"/>
      <c r="AH5" s="22"/>
      <c r="AI5" s="22"/>
      <c r="AJ5" s="22"/>
      <c r="AK5" s="22"/>
    </row>
    <row r="6" spans="1:19" ht="12.75">
      <c r="A6" s="14"/>
      <c r="B6" s="120"/>
      <c r="C6" s="15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05"/>
      <c r="Q6" s="104"/>
      <c r="R6" s="104"/>
      <c r="S6" s="14"/>
    </row>
    <row r="7" spans="1:19" ht="12.75">
      <c r="A7" s="105"/>
      <c r="B7" s="15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4"/>
      <c r="Q7" s="104"/>
      <c r="R7" s="104"/>
      <c r="S7" s="14"/>
    </row>
    <row r="8" spans="1:18" ht="12.75">
      <c r="A8" s="14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4"/>
      <c r="Q8" s="104"/>
      <c r="R8" s="104"/>
    </row>
    <row r="9" spans="1:18" ht="12.75">
      <c r="A9" s="105"/>
      <c r="B9" s="15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04"/>
      <c r="Q9" s="104"/>
      <c r="R9" s="104"/>
    </row>
    <row r="10" spans="1:18" ht="12.75">
      <c r="A10" s="14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04"/>
      <c r="Q10" s="104"/>
      <c r="R10" s="104"/>
    </row>
    <row r="11" spans="1:18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04"/>
      <c r="P11" s="104"/>
      <c r="Q11" s="104"/>
      <c r="R11" s="104"/>
    </row>
    <row r="12" spans="1:18" ht="12.75">
      <c r="A12" s="104"/>
      <c r="B12" s="27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25" spans="1:20" ht="12.75" customHeight="1">
      <c r="A25" s="179" t="s">
        <v>57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30" spans="1:20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</sheetData>
  <sheetProtection selectLockedCells="1" selectUnlockedCells="1"/>
  <mergeCells count="1">
    <mergeCell ref="A25:T25"/>
  </mergeCells>
  <printOptions/>
  <pageMargins left="0.7479166666666667" right="0.7479166666666667" top="1.2243055555555555" bottom="0.9840277777777777" header="0.7673611111111112" footer="0.5118055555555555"/>
  <pageSetup fitToHeight="1" fitToWidth="1"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1.8515625" style="14" customWidth="1"/>
    <col min="2" max="2" width="10.00390625" style="28" customWidth="1"/>
    <col min="3" max="3" width="10.00390625" style="66" customWidth="1"/>
    <col min="4" max="6" width="9.140625" style="14" customWidth="1"/>
    <col min="7" max="7" width="8.140625" style="14" customWidth="1"/>
    <col min="8" max="8" width="11.140625" style="14" customWidth="1"/>
    <col min="9" max="16384" width="9.140625" style="14" customWidth="1"/>
  </cols>
  <sheetData>
    <row r="1" spans="1:15" ht="12.75">
      <c r="A1" s="22"/>
      <c r="B1" s="14"/>
      <c r="C1" s="1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2"/>
      <c r="B2" s="120"/>
      <c r="C2" s="120"/>
      <c r="D2" s="120"/>
      <c r="G2" s="104"/>
      <c r="K2" s="22"/>
      <c r="L2" s="22"/>
      <c r="M2" s="22"/>
      <c r="N2" s="22"/>
      <c r="O2" s="22"/>
    </row>
    <row r="3" spans="1:15" ht="12.75">
      <c r="A3" s="22"/>
      <c r="B3" s="120" t="s">
        <v>52</v>
      </c>
      <c r="C3" s="120"/>
      <c r="D3" s="120"/>
      <c r="G3" s="112"/>
      <c r="K3" s="22"/>
      <c r="L3" s="22"/>
      <c r="M3" s="22"/>
      <c r="N3" s="22"/>
      <c r="O3" s="22"/>
    </row>
    <row r="4" spans="1:15" ht="12.75">
      <c r="A4" s="22"/>
      <c r="B4" s="159" t="s">
        <v>77</v>
      </c>
      <c r="C4" s="160" t="s">
        <v>30</v>
      </c>
      <c r="D4" s="160" t="s">
        <v>79</v>
      </c>
      <c r="E4" s="67"/>
      <c r="G4" s="112"/>
      <c r="K4" s="22"/>
      <c r="L4" s="22"/>
      <c r="M4" s="22"/>
      <c r="N4" s="22"/>
      <c r="O4" s="22"/>
    </row>
    <row r="5" spans="1:15" ht="12.75">
      <c r="A5" s="22"/>
      <c r="B5" s="135" t="s">
        <v>28</v>
      </c>
      <c r="C5" s="136">
        <v>48.51</v>
      </c>
      <c r="D5" s="136">
        <v>46.27</v>
      </c>
      <c r="E5" s="113"/>
      <c r="F5" s="105"/>
      <c r="G5" s="112"/>
      <c r="K5" s="22"/>
      <c r="L5" s="22"/>
      <c r="M5" s="22"/>
      <c r="N5" s="22"/>
      <c r="O5" s="22"/>
    </row>
    <row r="6" spans="1:15" ht="12.75">
      <c r="A6" s="22"/>
      <c r="B6" s="135" t="s">
        <v>42</v>
      </c>
      <c r="C6" s="136">
        <v>44.86</v>
      </c>
      <c r="D6" s="136">
        <v>39.56</v>
      </c>
      <c r="E6" s="67"/>
      <c r="G6" s="112"/>
      <c r="K6" s="22"/>
      <c r="L6" s="22"/>
      <c r="M6" s="22"/>
      <c r="N6" s="22"/>
      <c r="O6" s="22"/>
    </row>
    <row r="7" spans="1:15" ht="12.75">
      <c r="A7" s="22"/>
      <c r="B7" s="135" t="s">
        <v>43</v>
      </c>
      <c r="C7" s="136">
        <v>41.24</v>
      </c>
      <c r="D7" s="136">
        <v>38.58</v>
      </c>
      <c r="E7" s="113"/>
      <c r="F7" s="105"/>
      <c r="G7" s="112"/>
      <c r="K7" s="22"/>
      <c r="L7" s="22"/>
      <c r="M7" s="22"/>
      <c r="N7" s="22"/>
      <c r="O7" s="22"/>
    </row>
    <row r="8" spans="1:15" ht="12.75">
      <c r="A8" s="22"/>
      <c r="B8" s="135" t="s">
        <v>44</v>
      </c>
      <c r="C8" s="136">
        <v>43.12</v>
      </c>
      <c r="D8" s="136">
        <v>38.87</v>
      </c>
      <c r="E8" s="67"/>
      <c r="G8" s="112"/>
      <c r="K8" s="22"/>
      <c r="L8" s="22"/>
      <c r="M8" s="22"/>
      <c r="N8" s="22"/>
      <c r="O8" s="22"/>
    </row>
    <row r="9" spans="1:15" ht="12.75">
      <c r="A9" s="22"/>
      <c r="B9" s="135" t="s">
        <v>45</v>
      </c>
      <c r="C9" s="136">
        <v>41.96</v>
      </c>
      <c r="D9" s="136">
        <v>40.01</v>
      </c>
      <c r="E9" s="113"/>
      <c r="F9" s="105"/>
      <c r="G9" s="112"/>
      <c r="K9" s="22"/>
      <c r="L9" s="22"/>
      <c r="M9" s="22"/>
      <c r="N9" s="22"/>
      <c r="O9" s="22"/>
    </row>
    <row r="10" spans="1:15" ht="11.25" customHeight="1">
      <c r="A10" s="22"/>
      <c r="B10" s="135" t="s">
        <v>46</v>
      </c>
      <c r="C10" s="136">
        <v>41.68</v>
      </c>
      <c r="D10" s="136">
        <v>36.82</v>
      </c>
      <c r="E10" s="67"/>
      <c r="G10" s="112"/>
      <c r="K10" s="22"/>
      <c r="L10" s="22"/>
      <c r="M10" s="22"/>
      <c r="N10" s="22"/>
      <c r="O10" s="22"/>
    </row>
    <row r="11" spans="1:15" ht="12.75">
      <c r="A11" s="22"/>
      <c r="B11" s="135" t="s">
        <v>47</v>
      </c>
      <c r="C11" s="136">
        <v>44.68</v>
      </c>
      <c r="D11" s="136">
        <v>39.7</v>
      </c>
      <c r="E11" s="113"/>
      <c r="F11" s="105"/>
      <c r="G11" s="112"/>
      <c r="K11" s="22"/>
      <c r="L11" s="22"/>
      <c r="M11" s="22"/>
      <c r="N11" s="22"/>
      <c r="O11" s="22"/>
    </row>
    <row r="12" spans="1:15" ht="12.75">
      <c r="A12" s="22"/>
      <c r="B12" s="135" t="s">
        <v>48</v>
      </c>
      <c r="C12" s="136">
        <v>44.69</v>
      </c>
      <c r="D12" s="136">
        <v>42.23</v>
      </c>
      <c r="E12" s="67"/>
      <c r="G12" s="104"/>
      <c r="K12" s="22"/>
      <c r="L12" s="22"/>
      <c r="M12" s="22"/>
      <c r="N12" s="22"/>
      <c r="O12" s="22"/>
    </row>
    <row r="13" spans="1:15" ht="25.5">
      <c r="A13" s="22"/>
      <c r="B13" s="127" t="s">
        <v>15</v>
      </c>
      <c r="C13" s="126">
        <v>44.09</v>
      </c>
      <c r="D13" s="126">
        <v>40.43</v>
      </c>
      <c r="E13" s="105"/>
      <c r="F13" s="105"/>
      <c r="G13" s="104"/>
      <c r="K13" s="22"/>
      <c r="L13" s="22"/>
      <c r="M13" s="22"/>
      <c r="N13" s="22"/>
      <c r="O13" s="22"/>
    </row>
    <row r="14" spans="1:15" ht="12.75">
      <c r="A14" s="22"/>
      <c r="B14" s="120"/>
      <c r="C14" s="120"/>
      <c r="D14" s="120"/>
      <c r="E14" s="105"/>
      <c r="F14" s="105"/>
      <c r="G14" s="104"/>
      <c r="K14" s="22"/>
      <c r="L14" s="22"/>
      <c r="M14" s="22"/>
      <c r="N14" s="22"/>
      <c r="O14" s="22"/>
    </row>
    <row r="15" spans="1:15" ht="12.75">
      <c r="A15" s="22"/>
      <c r="B15" s="120"/>
      <c r="C15" s="120"/>
      <c r="D15" s="120"/>
      <c r="E15" s="105"/>
      <c r="F15" s="105"/>
      <c r="G15" s="104"/>
      <c r="K15" s="22"/>
      <c r="L15" s="22"/>
      <c r="M15" s="22"/>
      <c r="N15" s="22"/>
      <c r="O15" s="22"/>
    </row>
    <row r="16" spans="1:15" ht="12.75">
      <c r="A16" s="22"/>
      <c r="B16" s="120"/>
      <c r="C16" s="120"/>
      <c r="D16" s="120"/>
      <c r="E16" s="105"/>
      <c r="F16" s="105"/>
      <c r="G16" s="104"/>
      <c r="K16" s="22"/>
      <c r="L16" s="22"/>
      <c r="M16" s="22"/>
      <c r="N16" s="22"/>
      <c r="O16" s="22"/>
    </row>
    <row r="17" spans="1:15" ht="12.75">
      <c r="A17" s="22"/>
      <c r="B17" s="120"/>
      <c r="C17" s="120"/>
      <c r="D17" s="120"/>
      <c r="E17" s="105"/>
      <c r="F17" s="105"/>
      <c r="G17" s="104"/>
      <c r="K17" s="22"/>
      <c r="L17" s="22"/>
      <c r="M17" s="22"/>
      <c r="N17" s="22"/>
      <c r="O17" s="22"/>
    </row>
    <row r="18" spans="1:15" ht="12.75">
      <c r="A18" s="22"/>
      <c r="B18" s="120"/>
      <c r="C18" s="120"/>
      <c r="D18" s="120"/>
      <c r="E18" s="105"/>
      <c r="F18" s="105"/>
      <c r="K18" s="22"/>
      <c r="L18" s="22"/>
      <c r="M18" s="22"/>
      <c r="N18" s="22"/>
      <c r="O18" s="22"/>
    </row>
    <row r="19" spans="1:15" ht="12.75">
      <c r="A19" s="22"/>
      <c r="B19" s="120"/>
      <c r="C19" s="120"/>
      <c r="D19" s="120"/>
      <c r="E19" s="105"/>
      <c r="F19" s="105"/>
      <c r="K19" s="22"/>
      <c r="L19" s="22"/>
      <c r="M19" s="22"/>
      <c r="N19" s="22"/>
      <c r="O19" s="22"/>
    </row>
    <row r="20" spans="1:15" ht="12.75">
      <c r="A20" s="22"/>
      <c r="B20" s="120"/>
      <c r="C20" s="120"/>
      <c r="D20" s="12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1.75" customHeight="1">
      <c r="A30" s="179" t="s">
        <v>57</v>
      </c>
      <c r="B30" s="179"/>
      <c r="C30" s="179"/>
      <c r="D30" s="179"/>
      <c r="E30" s="179"/>
      <c r="F30" s="179"/>
      <c r="G30" s="179"/>
      <c r="H30" s="179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74"/>
      <c r="C32" s="74"/>
      <c r="D32" s="7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74"/>
      <c r="C33" s="74"/>
      <c r="D33" s="7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4" ht="12.75">
      <c r="B34" s="74"/>
      <c r="C34" s="74"/>
      <c r="D34" s="74"/>
    </row>
    <row r="35" spans="2:4" ht="12.75">
      <c r="B35" s="74"/>
      <c r="C35" s="74"/>
      <c r="D35" s="74"/>
    </row>
    <row r="36" spans="2:4" ht="12.75">
      <c r="B36" s="74"/>
      <c r="C36" s="74"/>
      <c r="D36" s="74"/>
    </row>
    <row r="37" spans="2:4" ht="12.75">
      <c r="B37" s="74"/>
      <c r="C37" s="74"/>
      <c r="D37" s="74"/>
    </row>
    <row r="38" spans="2:4" ht="12.75">
      <c r="B38" s="74"/>
      <c r="C38" s="74"/>
      <c r="D38" s="74"/>
    </row>
    <row r="39" spans="2:4" ht="12.75">
      <c r="B39" s="74"/>
      <c r="C39" s="74"/>
      <c r="D39" s="74"/>
    </row>
    <row r="40" spans="2:4" ht="12.75">
      <c r="B40" s="74"/>
      <c r="C40" s="74"/>
      <c r="D40" s="74"/>
    </row>
    <row r="41" spans="2:4" ht="12.75">
      <c r="B41" s="74"/>
      <c r="C41" s="74"/>
      <c r="D41" s="74"/>
    </row>
    <row r="42" spans="2:4" ht="12.75">
      <c r="B42" s="74"/>
      <c r="C42" s="74"/>
      <c r="D42" s="74"/>
    </row>
  </sheetData>
  <sheetProtection selectLockedCells="1" selectUnlockedCells="1"/>
  <mergeCells count="1">
    <mergeCell ref="A30:H30"/>
  </mergeCells>
  <printOptions/>
  <pageMargins left="0.7479166666666667" right="0.7479166666666667" top="1.0152777777777777" bottom="0.9840277777777777" header="0.5583333333333333" footer="0.5118055555555555"/>
  <pageSetup fitToHeight="1" fitToWidth="1"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6.57421875" style="22" customWidth="1"/>
    <col min="2" max="2" width="27.7109375" style="23" customWidth="1"/>
    <col min="3" max="16384" width="9.140625" style="22" customWidth="1"/>
  </cols>
  <sheetData>
    <row r="1" spans="1:3" ht="12.75">
      <c r="A1" s="120"/>
      <c r="B1" s="161"/>
      <c r="C1" s="120"/>
    </row>
    <row r="2" spans="1:3" ht="12.75">
      <c r="A2" s="120"/>
      <c r="B2" s="156" t="s">
        <v>77</v>
      </c>
      <c r="C2" s="156" t="s">
        <v>79</v>
      </c>
    </row>
    <row r="3" spans="1:3" ht="12.75">
      <c r="A3" s="120"/>
      <c r="B3" s="124" t="s">
        <v>36</v>
      </c>
      <c r="C3" s="125">
        <v>29.58</v>
      </c>
    </row>
    <row r="4" spans="1:3" ht="12.75">
      <c r="A4" s="120"/>
      <c r="B4" s="124" t="s">
        <v>17</v>
      </c>
      <c r="C4" s="125">
        <v>30.23</v>
      </c>
    </row>
    <row r="5" spans="1:3" ht="12.75">
      <c r="A5" s="120"/>
      <c r="B5" s="124" t="s">
        <v>24</v>
      </c>
      <c r="C5" s="125">
        <v>32.7</v>
      </c>
    </row>
    <row r="6" spans="1:3" ht="12.75">
      <c r="A6" s="120"/>
      <c r="B6" s="124" t="s">
        <v>19</v>
      </c>
      <c r="C6" s="125">
        <v>34.27</v>
      </c>
    </row>
    <row r="7" spans="1:3" ht="12.75">
      <c r="A7" s="120"/>
      <c r="B7" s="124" t="s">
        <v>18</v>
      </c>
      <c r="C7" s="125">
        <v>35</v>
      </c>
    </row>
    <row r="8" spans="1:3" ht="12.75">
      <c r="A8" s="120"/>
      <c r="B8" s="124" t="s">
        <v>23</v>
      </c>
      <c r="C8" s="125">
        <v>36.72</v>
      </c>
    </row>
    <row r="9" spans="1:3" ht="12.75">
      <c r="A9" s="120"/>
      <c r="B9" s="124" t="s">
        <v>37</v>
      </c>
      <c r="C9" s="125">
        <v>37.99</v>
      </c>
    </row>
    <row r="10" spans="1:3" ht="12.75">
      <c r="A10" s="120"/>
      <c r="B10" s="124" t="s">
        <v>20</v>
      </c>
      <c r="C10" s="125">
        <v>38.19</v>
      </c>
    </row>
    <row r="11" spans="1:3" ht="12.75">
      <c r="A11" s="120"/>
      <c r="B11" s="124" t="s">
        <v>22</v>
      </c>
      <c r="C11" s="125">
        <v>38.63</v>
      </c>
    </row>
    <row r="12" spans="1:3" ht="12.75">
      <c r="A12" s="120"/>
      <c r="B12" s="124" t="s">
        <v>14</v>
      </c>
      <c r="C12" s="125">
        <v>39.14</v>
      </c>
    </row>
    <row r="13" spans="1:3" ht="12.75">
      <c r="A13" s="120"/>
      <c r="B13" s="124" t="s">
        <v>16</v>
      </c>
      <c r="C13" s="125">
        <v>39.59</v>
      </c>
    </row>
    <row r="14" spans="1:3" ht="12.75">
      <c r="A14" s="120"/>
      <c r="B14" s="124" t="s">
        <v>41</v>
      </c>
      <c r="C14" s="125">
        <v>40.05</v>
      </c>
    </row>
    <row r="15" spans="1:3" ht="12.75">
      <c r="A15" s="120"/>
      <c r="B15" s="127" t="s">
        <v>15</v>
      </c>
      <c r="C15" s="126">
        <v>40.43</v>
      </c>
    </row>
    <row r="16" spans="1:3" ht="12.75">
      <c r="A16" s="120"/>
      <c r="B16" s="124" t="s">
        <v>25</v>
      </c>
      <c r="C16" s="125">
        <v>41.44</v>
      </c>
    </row>
    <row r="17" spans="1:3" ht="12.75">
      <c r="A17" s="120"/>
      <c r="B17" s="124" t="s">
        <v>21</v>
      </c>
      <c r="C17" s="125">
        <v>41.5</v>
      </c>
    </row>
    <row r="18" spans="1:3" ht="12.75">
      <c r="A18" s="120"/>
      <c r="B18" s="124" t="s">
        <v>38</v>
      </c>
      <c r="C18" s="125">
        <v>41.54</v>
      </c>
    </row>
    <row r="19" spans="1:3" ht="12.75">
      <c r="A19" s="120"/>
      <c r="B19" s="124" t="s">
        <v>40</v>
      </c>
      <c r="C19" s="125">
        <v>42.91</v>
      </c>
    </row>
    <row r="20" spans="1:3" ht="12.75">
      <c r="A20" s="120"/>
      <c r="B20" s="124" t="s">
        <v>39</v>
      </c>
      <c r="C20" s="125">
        <v>45.81</v>
      </c>
    </row>
    <row r="21" spans="1:3" ht="12.75">
      <c r="A21" s="120"/>
      <c r="B21" s="124" t="s">
        <v>26</v>
      </c>
      <c r="C21" s="125">
        <v>58.66</v>
      </c>
    </row>
    <row r="22" spans="1:3" ht="12.75">
      <c r="A22" s="120"/>
      <c r="B22" s="124" t="s">
        <v>27</v>
      </c>
      <c r="C22" s="125">
        <v>79.28</v>
      </c>
    </row>
    <row r="23" spans="1:3" ht="12.75">
      <c r="A23" s="120"/>
      <c r="B23" s="120"/>
      <c r="C23" s="161"/>
    </row>
    <row r="24" spans="1:3" ht="12.75">
      <c r="A24" s="120"/>
      <c r="B24" s="161"/>
      <c r="C24" s="120"/>
    </row>
    <row r="25" spans="1:3" ht="12.75">
      <c r="A25" s="120"/>
      <c r="B25" s="161"/>
      <c r="C25" s="120"/>
    </row>
    <row r="26" spans="1:3" ht="12.75">
      <c r="A26" s="120"/>
      <c r="B26" s="161"/>
      <c r="C26" s="120"/>
    </row>
    <row r="31" spans="1:7" ht="21.75" customHeight="1">
      <c r="A31" s="182" t="s">
        <v>57</v>
      </c>
      <c r="B31" s="182"/>
      <c r="C31" s="182"/>
      <c r="D31" s="182"/>
      <c r="E31" s="182"/>
      <c r="F31" s="182"/>
      <c r="G31" s="182"/>
    </row>
  </sheetData>
  <sheetProtection selectLockedCells="1" selectUnlockedCells="1"/>
  <mergeCells count="1">
    <mergeCell ref="A31:G31"/>
  </mergeCells>
  <printOptions/>
  <pageMargins left="0.7479166666666667" right="0.7479166666666667" top="1.15" bottom="0.9840277777777777" header="0.6930555555555555" footer="0.5118055555555555"/>
  <pageSetup horizontalDpi="300" verticalDpi="300" orientation="portrait" paperSize="9"/>
  <headerFooter alignWithMargins="0">
    <oddHeader>&amp;L&amp;"Times New Roman,Normal"&amp;12Observatorio de la Infancia en Andalucía&amp;R&amp;"Times New Roman,Normal"&amp;12&amp;P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6.8515625" style="11" customWidth="1"/>
    <col min="2" max="5" width="6.28125" style="12" customWidth="1"/>
    <col min="6" max="9" width="6.7109375" style="12" customWidth="1"/>
    <col min="10" max="12" width="6.00390625" style="12" bestFit="1" customWidth="1"/>
    <col min="13" max="16384" width="9.140625" style="12" customWidth="1"/>
  </cols>
  <sheetData>
    <row r="1" spans="1:12" ht="30" customHeight="1">
      <c r="A1" s="167" t="s">
        <v>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4" customFormat="1" ht="12.75">
      <c r="A2" s="13" t="s">
        <v>77</v>
      </c>
      <c r="B2" s="79" t="s">
        <v>30</v>
      </c>
      <c r="C2" s="79" t="s">
        <v>31</v>
      </c>
      <c r="D2" s="79" t="s">
        <v>32</v>
      </c>
      <c r="E2" s="79" t="s">
        <v>33</v>
      </c>
      <c r="F2" s="79" t="s">
        <v>34</v>
      </c>
      <c r="G2" s="79" t="s">
        <v>35</v>
      </c>
      <c r="H2" s="79" t="s">
        <v>29</v>
      </c>
      <c r="I2" s="79" t="s">
        <v>54</v>
      </c>
      <c r="J2" s="79" t="s">
        <v>53</v>
      </c>
      <c r="K2" s="79" t="s">
        <v>78</v>
      </c>
      <c r="L2" s="79" t="s">
        <v>79</v>
      </c>
    </row>
    <row r="3" spans="1:12" ht="15" customHeight="1">
      <c r="A3" s="15" t="s">
        <v>14</v>
      </c>
      <c r="B3" s="80">
        <v>10.57</v>
      </c>
      <c r="C3" s="80">
        <v>10.65</v>
      </c>
      <c r="D3" s="80">
        <v>10.85</v>
      </c>
      <c r="E3" s="80">
        <v>10.86</v>
      </c>
      <c r="F3" s="80">
        <v>11.28</v>
      </c>
      <c r="G3" s="80">
        <v>10.65</v>
      </c>
      <c r="H3" s="80">
        <v>10.42</v>
      </c>
      <c r="I3" s="80">
        <v>10.07</v>
      </c>
      <c r="J3" s="80">
        <v>9.69</v>
      </c>
      <c r="K3" s="80">
        <v>9.11</v>
      </c>
      <c r="L3" s="80">
        <v>9.17</v>
      </c>
    </row>
    <row r="4" spans="1:12" ht="15" customHeight="1">
      <c r="A4" s="83" t="s">
        <v>15</v>
      </c>
      <c r="B4" s="84">
        <v>11.64</v>
      </c>
      <c r="C4" s="84">
        <v>11.76</v>
      </c>
      <c r="D4" s="84">
        <v>12.03</v>
      </c>
      <c r="E4" s="84">
        <v>11.93</v>
      </c>
      <c r="F4" s="84">
        <v>12.28</v>
      </c>
      <c r="G4" s="84">
        <v>11.48</v>
      </c>
      <c r="H4" s="84">
        <v>11.1</v>
      </c>
      <c r="I4" s="84">
        <v>10.72</v>
      </c>
      <c r="J4" s="84">
        <v>10.3</v>
      </c>
      <c r="K4" s="84">
        <v>9.71</v>
      </c>
      <c r="L4" s="84">
        <v>9.8</v>
      </c>
    </row>
    <row r="5" spans="1:12" ht="15" customHeight="1">
      <c r="A5" s="15" t="s">
        <v>16</v>
      </c>
      <c r="B5" s="80">
        <v>9.21</v>
      </c>
      <c r="C5" s="80">
        <v>9.2</v>
      </c>
      <c r="D5" s="80">
        <v>9.57</v>
      </c>
      <c r="E5" s="80">
        <v>9.82</v>
      </c>
      <c r="F5" s="80">
        <v>10.23</v>
      </c>
      <c r="G5" s="80">
        <v>9.72</v>
      </c>
      <c r="H5" s="80">
        <v>9.63</v>
      </c>
      <c r="I5" s="80">
        <v>9.38</v>
      </c>
      <c r="J5" s="80">
        <v>8.94</v>
      </c>
      <c r="K5" s="80">
        <v>8.74</v>
      </c>
      <c r="L5" s="80">
        <v>8.73</v>
      </c>
    </row>
    <row r="6" spans="1:12" ht="15" customHeight="1">
      <c r="A6" s="15" t="s">
        <v>36</v>
      </c>
      <c r="B6" s="80">
        <v>6.8</v>
      </c>
      <c r="C6" s="80">
        <v>7.04</v>
      </c>
      <c r="D6" s="80">
        <v>7.14</v>
      </c>
      <c r="E6" s="80">
        <v>7.33</v>
      </c>
      <c r="F6" s="80">
        <v>7.65</v>
      </c>
      <c r="G6" s="80">
        <v>7.63</v>
      </c>
      <c r="H6" s="80">
        <v>7.21</v>
      </c>
      <c r="I6" s="80">
        <v>7.24</v>
      </c>
      <c r="J6" s="80">
        <v>7.12</v>
      </c>
      <c r="K6" s="80">
        <v>6.28</v>
      </c>
      <c r="L6" s="80">
        <v>6.26</v>
      </c>
    </row>
    <row r="7" spans="1:12" ht="15" customHeight="1">
      <c r="A7" s="15" t="s">
        <v>37</v>
      </c>
      <c r="B7" s="80">
        <v>11.68</v>
      </c>
      <c r="C7" s="80">
        <v>11.44</v>
      </c>
      <c r="D7" s="80">
        <v>11.83</v>
      </c>
      <c r="E7" s="80">
        <v>11.62</v>
      </c>
      <c r="F7" s="80">
        <v>12.02</v>
      </c>
      <c r="G7" s="80">
        <v>11.17</v>
      </c>
      <c r="H7" s="80">
        <v>11</v>
      </c>
      <c r="I7" s="80">
        <v>10.28</v>
      </c>
      <c r="J7" s="80">
        <v>9.96</v>
      </c>
      <c r="K7" s="80">
        <v>9.46</v>
      </c>
      <c r="L7" s="80">
        <v>9.53</v>
      </c>
    </row>
    <row r="8" spans="1:12" ht="15" customHeight="1">
      <c r="A8" s="15" t="s">
        <v>17</v>
      </c>
      <c r="B8" s="80">
        <v>10.51</v>
      </c>
      <c r="C8" s="80">
        <v>10.73</v>
      </c>
      <c r="D8" s="80">
        <v>10.75</v>
      </c>
      <c r="E8" s="80">
        <v>10.03</v>
      </c>
      <c r="F8" s="80">
        <v>10.28</v>
      </c>
      <c r="G8" s="80">
        <v>9.32</v>
      </c>
      <c r="H8" s="80">
        <v>8.92</v>
      </c>
      <c r="I8" s="80">
        <v>8.4</v>
      </c>
      <c r="J8" s="80">
        <v>8.22</v>
      </c>
      <c r="K8" s="80">
        <v>7.52</v>
      </c>
      <c r="L8" s="80">
        <v>7.74</v>
      </c>
    </row>
    <row r="9" spans="1:12" ht="15" customHeight="1">
      <c r="A9" s="15" t="s">
        <v>18</v>
      </c>
      <c r="B9" s="80">
        <v>9.18</v>
      </c>
      <c r="C9" s="80">
        <v>9.44</v>
      </c>
      <c r="D9" s="80">
        <v>9.27</v>
      </c>
      <c r="E9" s="80">
        <v>9.39</v>
      </c>
      <c r="F9" s="80">
        <v>10.13</v>
      </c>
      <c r="G9" s="80">
        <v>9.58</v>
      </c>
      <c r="H9" s="80">
        <v>9.46</v>
      </c>
      <c r="I9" s="80">
        <v>9.03</v>
      </c>
      <c r="J9" s="80">
        <v>8.57</v>
      </c>
      <c r="K9" s="80">
        <v>8.21</v>
      </c>
      <c r="L9" s="80">
        <v>7.79</v>
      </c>
    </row>
    <row r="10" spans="1:12" ht="15" customHeight="1">
      <c r="A10" s="15" t="s">
        <v>19</v>
      </c>
      <c r="B10" s="80">
        <v>7.64</v>
      </c>
      <c r="C10" s="80">
        <v>7.81</v>
      </c>
      <c r="D10" s="80">
        <v>7.9</v>
      </c>
      <c r="E10" s="80">
        <v>7.94</v>
      </c>
      <c r="F10" s="80">
        <v>8.37</v>
      </c>
      <c r="G10" s="80">
        <v>8.01</v>
      </c>
      <c r="H10" s="80">
        <v>8.05</v>
      </c>
      <c r="I10" s="80">
        <v>7.82</v>
      </c>
      <c r="J10" s="80">
        <v>7.54</v>
      </c>
      <c r="K10" s="80">
        <v>7.11</v>
      </c>
      <c r="L10" s="80">
        <v>7.2</v>
      </c>
    </row>
    <row r="11" spans="1:12" ht="15" customHeight="1">
      <c r="A11" s="15" t="s">
        <v>20</v>
      </c>
      <c r="B11" s="80">
        <v>10.01</v>
      </c>
      <c r="C11" s="80">
        <v>10.03</v>
      </c>
      <c r="D11" s="80">
        <v>10.5</v>
      </c>
      <c r="E11" s="80">
        <v>10.42</v>
      </c>
      <c r="F11" s="80">
        <v>11.24</v>
      </c>
      <c r="G11" s="80">
        <v>10.75</v>
      </c>
      <c r="H11" s="80">
        <v>10.52</v>
      </c>
      <c r="I11" s="80">
        <v>10.16</v>
      </c>
      <c r="J11" s="80">
        <v>9.71</v>
      </c>
      <c r="K11" s="80">
        <v>9.15</v>
      </c>
      <c r="L11" s="80">
        <v>8.9</v>
      </c>
    </row>
    <row r="12" spans="1:12" ht="15" customHeight="1">
      <c r="A12" s="15" t="s">
        <v>21</v>
      </c>
      <c r="B12" s="80">
        <v>11.35</v>
      </c>
      <c r="C12" s="80">
        <v>11.49</v>
      </c>
      <c r="D12" s="80">
        <v>11.63</v>
      </c>
      <c r="E12" s="80">
        <v>11.62</v>
      </c>
      <c r="F12" s="80">
        <v>12.1</v>
      </c>
      <c r="G12" s="80">
        <v>11.44</v>
      </c>
      <c r="H12" s="80">
        <v>11.28</v>
      </c>
      <c r="I12" s="80">
        <v>10.83</v>
      </c>
      <c r="J12" s="80">
        <v>10.33</v>
      </c>
      <c r="K12" s="80">
        <v>9.62</v>
      </c>
      <c r="L12" s="80">
        <v>9.67</v>
      </c>
    </row>
    <row r="13" spans="1:12" ht="15" customHeight="1">
      <c r="A13" s="15" t="s">
        <v>22</v>
      </c>
      <c r="B13" s="80">
        <v>10.89</v>
      </c>
      <c r="C13" s="80">
        <v>10.95</v>
      </c>
      <c r="D13" s="80">
        <v>11.14</v>
      </c>
      <c r="E13" s="80">
        <v>11.19</v>
      </c>
      <c r="F13" s="80">
        <v>11.51</v>
      </c>
      <c r="G13" s="80">
        <v>10.51</v>
      </c>
      <c r="H13" s="80">
        <v>10.36</v>
      </c>
      <c r="I13" s="80">
        <v>9.89</v>
      </c>
      <c r="J13" s="80">
        <v>9.52</v>
      </c>
      <c r="K13" s="80">
        <v>8.9</v>
      </c>
      <c r="L13" s="80">
        <v>8.96</v>
      </c>
    </row>
    <row r="14" spans="1:12" ht="15" customHeight="1">
      <c r="A14" s="15" t="s">
        <v>23</v>
      </c>
      <c r="B14" s="80">
        <v>9.28</v>
      </c>
      <c r="C14" s="80">
        <v>9.32</v>
      </c>
      <c r="D14" s="80">
        <v>9.39</v>
      </c>
      <c r="E14" s="80">
        <v>9.19</v>
      </c>
      <c r="F14" s="80">
        <v>9.84</v>
      </c>
      <c r="G14" s="80">
        <v>9.4</v>
      </c>
      <c r="H14" s="80">
        <v>9.2</v>
      </c>
      <c r="I14" s="80">
        <v>9.01</v>
      </c>
      <c r="J14" s="80">
        <v>8.55</v>
      </c>
      <c r="K14" s="80">
        <v>8.09</v>
      </c>
      <c r="L14" s="80">
        <v>8.38</v>
      </c>
    </row>
    <row r="15" spans="1:12" ht="15" customHeight="1">
      <c r="A15" s="15" t="s">
        <v>24</v>
      </c>
      <c r="B15" s="80">
        <v>7.6</v>
      </c>
      <c r="C15" s="80">
        <v>7.74</v>
      </c>
      <c r="D15" s="80">
        <v>7.83</v>
      </c>
      <c r="E15" s="80">
        <v>7.92</v>
      </c>
      <c r="F15" s="80">
        <v>8.4</v>
      </c>
      <c r="G15" s="80">
        <v>8.14</v>
      </c>
      <c r="H15" s="80">
        <v>7.95</v>
      </c>
      <c r="I15" s="80">
        <v>7.79</v>
      </c>
      <c r="J15" s="80">
        <v>7.63</v>
      </c>
      <c r="K15" s="80">
        <v>7.17</v>
      </c>
      <c r="L15" s="80">
        <v>7.17</v>
      </c>
    </row>
    <row r="16" spans="1:12" ht="15" customHeight="1">
      <c r="A16" s="15" t="s">
        <v>38</v>
      </c>
      <c r="B16" s="80">
        <v>11.88</v>
      </c>
      <c r="C16" s="80">
        <v>11.73</v>
      </c>
      <c r="D16" s="80">
        <v>11.98</v>
      </c>
      <c r="E16" s="80">
        <v>12.16</v>
      </c>
      <c r="F16" s="80">
        <v>12.54</v>
      </c>
      <c r="G16" s="80">
        <v>11.95</v>
      </c>
      <c r="H16" s="80">
        <v>11.57</v>
      </c>
      <c r="I16" s="80">
        <v>11.24</v>
      </c>
      <c r="J16" s="80">
        <v>10.8</v>
      </c>
      <c r="K16" s="80">
        <v>10.22</v>
      </c>
      <c r="L16" s="80">
        <v>10.27</v>
      </c>
    </row>
    <row r="17" spans="1:12" ht="15" customHeight="1">
      <c r="A17" s="15" t="s">
        <v>39</v>
      </c>
      <c r="B17" s="80">
        <v>12.91</v>
      </c>
      <c r="C17" s="80">
        <v>12.98</v>
      </c>
      <c r="D17" s="80">
        <v>13.23</v>
      </c>
      <c r="E17" s="80">
        <v>13.24</v>
      </c>
      <c r="F17" s="80">
        <v>13.54</v>
      </c>
      <c r="G17" s="80">
        <v>12.82</v>
      </c>
      <c r="H17" s="80">
        <v>12.38</v>
      </c>
      <c r="I17" s="80">
        <v>11.91</v>
      </c>
      <c r="J17" s="80">
        <v>11.42</v>
      </c>
      <c r="K17" s="80">
        <v>11.02</v>
      </c>
      <c r="L17" s="80">
        <v>11.15</v>
      </c>
    </row>
    <row r="18" spans="1:12" ht="15" customHeight="1">
      <c r="A18" s="15" t="s">
        <v>40</v>
      </c>
      <c r="B18" s="80">
        <v>10.85</v>
      </c>
      <c r="C18" s="80">
        <v>10.46</v>
      </c>
      <c r="D18" s="80">
        <v>10.98</v>
      </c>
      <c r="E18" s="80">
        <v>10.82</v>
      </c>
      <c r="F18" s="80">
        <v>11.3</v>
      </c>
      <c r="G18" s="80">
        <v>10.86</v>
      </c>
      <c r="H18" s="80">
        <v>10.67</v>
      </c>
      <c r="I18" s="80">
        <v>10.57</v>
      </c>
      <c r="J18" s="80">
        <v>10.53</v>
      </c>
      <c r="K18" s="80">
        <v>9.54</v>
      </c>
      <c r="L18" s="80">
        <v>9.72</v>
      </c>
    </row>
    <row r="19" spans="1:12" ht="15" customHeight="1">
      <c r="A19" s="15" t="s">
        <v>25</v>
      </c>
      <c r="B19" s="80">
        <v>9.29</v>
      </c>
      <c r="C19" s="80">
        <v>9.29</v>
      </c>
      <c r="D19" s="80">
        <v>9.38</v>
      </c>
      <c r="E19" s="80">
        <v>9.57</v>
      </c>
      <c r="F19" s="80">
        <v>9.83</v>
      </c>
      <c r="G19" s="80">
        <v>9.6</v>
      </c>
      <c r="H19" s="80">
        <v>9.71</v>
      </c>
      <c r="I19" s="80">
        <v>9.69</v>
      </c>
      <c r="J19" s="80">
        <v>9.42</v>
      </c>
      <c r="K19" s="80">
        <v>8.81</v>
      </c>
      <c r="L19" s="80">
        <v>8.95</v>
      </c>
    </row>
    <row r="20" spans="1:12" ht="15" customHeight="1">
      <c r="A20" s="15" t="s">
        <v>41</v>
      </c>
      <c r="B20" s="80">
        <v>9.99</v>
      </c>
      <c r="C20" s="80">
        <v>10.11</v>
      </c>
      <c r="D20" s="80">
        <v>10.07</v>
      </c>
      <c r="E20" s="80">
        <v>10.47</v>
      </c>
      <c r="F20" s="80">
        <v>11.05</v>
      </c>
      <c r="G20" s="80">
        <v>10.41</v>
      </c>
      <c r="H20" s="80">
        <v>10.55</v>
      </c>
      <c r="I20" s="80">
        <v>9.88</v>
      </c>
      <c r="J20" s="80">
        <v>9.96</v>
      </c>
      <c r="K20" s="80">
        <v>9.16</v>
      </c>
      <c r="L20" s="80">
        <v>9.02</v>
      </c>
    </row>
    <row r="21" spans="1:12" ht="15" customHeight="1">
      <c r="A21" s="15" t="s">
        <v>26</v>
      </c>
      <c r="B21" s="80">
        <v>14.82</v>
      </c>
      <c r="C21" s="80">
        <v>14.75</v>
      </c>
      <c r="D21" s="80">
        <v>14.2</v>
      </c>
      <c r="E21" s="80">
        <v>15.24</v>
      </c>
      <c r="F21" s="80">
        <v>15.37</v>
      </c>
      <c r="G21" s="80">
        <v>14.81</v>
      </c>
      <c r="H21" s="80">
        <v>14.79</v>
      </c>
      <c r="I21" s="80">
        <v>14.06</v>
      </c>
      <c r="J21" s="80">
        <v>13.4</v>
      </c>
      <c r="K21" s="80">
        <v>12.85</v>
      </c>
      <c r="L21" s="80">
        <v>14.2</v>
      </c>
    </row>
    <row r="22" spans="1:12" ht="15" customHeight="1" thickBot="1">
      <c r="A22" s="75" t="s">
        <v>27</v>
      </c>
      <c r="B22" s="81">
        <v>15.39</v>
      </c>
      <c r="C22" s="81">
        <v>15.25</v>
      </c>
      <c r="D22" s="81">
        <v>16.52</v>
      </c>
      <c r="E22" s="81">
        <v>15.87</v>
      </c>
      <c r="F22" s="81">
        <v>17.34</v>
      </c>
      <c r="G22" s="81">
        <v>17.09</v>
      </c>
      <c r="H22" s="81">
        <v>17.55</v>
      </c>
      <c r="I22" s="81">
        <v>18.15</v>
      </c>
      <c r="J22" s="80">
        <v>18.34</v>
      </c>
      <c r="K22" s="80">
        <v>18.04</v>
      </c>
      <c r="L22" s="80">
        <v>19.33</v>
      </c>
    </row>
    <row r="23" spans="1:9" ht="24" customHeight="1">
      <c r="A23" s="166" t="s">
        <v>55</v>
      </c>
      <c r="B23" s="166"/>
      <c r="C23" s="166"/>
      <c r="D23" s="166"/>
      <c r="E23" s="166"/>
      <c r="F23" s="166"/>
      <c r="G23" s="166"/>
      <c r="H23" s="166"/>
      <c r="I23" s="166"/>
    </row>
    <row r="24" spans="1:10" ht="12.75">
      <c r="A24" s="54" t="s">
        <v>60</v>
      </c>
      <c r="J24"/>
    </row>
    <row r="25" spans="1:11" ht="12.7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2.75">
      <c r="A26" s="70"/>
      <c r="B26" s="71"/>
      <c r="C26" s="71"/>
      <c r="D26" s="72"/>
      <c r="E26" s="72"/>
      <c r="F26" s="72"/>
      <c r="G26" s="72"/>
      <c r="H26" s="72"/>
      <c r="I26" s="69"/>
      <c r="J26" s="69"/>
      <c r="K26" s="69"/>
    </row>
    <row r="27" spans="1:11" ht="12.75">
      <c r="A27" s="165"/>
      <c r="B27" s="165"/>
      <c r="C27" s="165"/>
      <c r="D27" s="73"/>
      <c r="E27" s="73"/>
      <c r="F27" s="73"/>
      <c r="G27" s="73"/>
      <c r="H27" s="73"/>
      <c r="I27" s="69"/>
      <c r="J27" s="69"/>
      <c r="K27" s="69"/>
    </row>
  </sheetData>
  <sheetProtection selectLockedCells="1" selectUnlockedCells="1"/>
  <mergeCells count="3">
    <mergeCell ref="A27:C27"/>
    <mergeCell ref="A23:I23"/>
    <mergeCell ref="A1:L1"/>
  </mergeCells>
  <printOptions/>
  <pageMargins left="0.7479166666666667" right="0.7479166666666667" top="1.1152777777777778" bottom="0.9840277777777777" header="0.2152777777777778" footer="0.5118055555555555"/>
  <pageSetup fitToHeight="1" fitToWidth="1" horizontalDpi="300" verticalDpi="300" orientation="portrait" paperSize="9" scale="68" r:id="rId1"/>
  <headerFooter alignWithMargins="0">
    <oddHeader>&amp;L&amp;"Times New Roman,Normal"&amp;12Observatorio de la Infancia en Andalucía&amp;R&amp;"Times New Roman,Normal"&amp;12&amp;P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19.00390625" style="12" customWidth="1"/>
    <col min="2" max="7" width="6.28125" style="12" customWidth="1"/>
    <col min="8" max="9" width="6.00390625" style="12" customWidth="1"/>
    <col min="10" max="12" width="6.00390625" style="12" bestFit="1" customWidth="1"/>
    <col min="13" max="16384" width="11.421875" style="12" customWidth="1"/>
  </cols>
  <sheetData>
    <row r="1" spans="1:20" ht="35.25" customHeight="1">
      <c r="A1" s="168" t="s">
        <v>62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7"/>
      <c r="N1" s="17"/>
      <c r="O1" s="17"/>
      <c r="P1" s="17"/>
      <c r="Q1" s="17"/>
      <c r="R1" s="17"/>
      <c r="S1" s="17"/>
      <c r="T1" s="18"/>
    </row>
    <row r="2" spans="1:20" s="14" customFormat="1" ht="12.75">
      <c r="A2" s="82" t="s">
        <v>77</v>
      </c>
      <c r="B2" s="79" t="s">
        <v>30</v>
      </c>
      <c r="C2" s="79" t="s">
        <v>31</v>
      </c>
      <c r="D2" s="79" t="s">
        <v>32</v>
      </c>
      <c r="E2" s="79" t="s">
        <v>33</v>
      </c>
      <c r="F2" s="79" t="s">
        <v>34</v>
      </c>
      <c r="G2" s="79" t="s">
        <v>35</v>
      </c>
      <c r="H2" s="79" t="s">
        <v>29</v>
      </c>
      <c r="I2" s="79" t="s">
        <v>54</v>
      </c>
      <c r="J2" s="79" t="s">
        <v>53</v>
      </c>
      <c r="K2" s="79" t="s">
        <v>78</v>
      </c>
      <c r="L2" s="79" t="s">
        <v>79</v>
      </c>
      <c r="M2" s="18"/>
      <c r="N2" s="18"/>
      <c r="O2" s="18"/>
      <c r="P2" s="18"/>
      <c r="Q2" s="18"/>
      <c r="R2" s="18"/>
      <c r="S2" s="18"/>
      <c r="T2" s="18"/>
    </row>
    <row r="3" spans="1:24" ht="15" customHeight="1">
      <c r="A3" s="116" t="s">
        <v>28</v>
      </c>
      <c r="B3" s="77">
        <v>12.84</v>
      </c>
      <c r="C3" s="77">
        <v>12.67</v>
      </c>
      <c r="D3" s="77">
        <v>13.26</v>
      </c>
      <c r="E3" s="77">
        <v>13.05</v>
      </c>
      <c r="F3" s="77">
        <v>13.71</v>
      </c>
      <c r="G3" s="77">
        <v>12.52</v>
      </c>
      <c r="H3" s="77">
        <v>12.45</v>
      </c>
      <c r="I3" s="77">
        <v>12.07</v>
      </c>
      <c r="J3" s="77">
        <v>11.56</v>
      </c>
      <c r="K3" s="77">
        <v>11.26</v>
      </c>
      <c r="L3" s="77">
        <v>11.4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 customHeight="1">
      <c r="A4" s="116" t="s">
        <v>42</v>
      </c>
      <c r="B4" s="77">
        <v>12.19</v>
      </c>
      <c r="C4" s="77">
        <v>12.4</v>
      </c>
      <c r="D4" s="77">
        <v>12.44</v>
      </c>
      <c r="E4" s="77">
        <v>12.07</v>
      </c>
      <c r="F4" s="77">
        <v>11.94</v>
      </c>
      <c r="G4" s="77">
        <v>11.51</v>
      </c>
      <c r="H4" s="77">
        <v>11.23</v>
      </c>
      <c r="I4" s="77">
        <v>10.65</v>
      </c>
      <c r="J4" s="77">
        <v>10.36</v>
      </c>
      <c r="K4" s="77">
        <v>9.51</v>
      </c>
      <c r="L4" s="77">
        <v>9.65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" customHeight="1">
      <c r="A5" s="116" t="s">
        <v>43</v>
      </c>
      <c r="B5" s="77">
        <v>10.49</v>
      </c>
      <c r="C5" s="77">
        <v>10.64</v>
      </c>
      <c r="D5" s="77">
        <v>10.94</v>
      </c>
      <c r="E5" s="77">
        <v>10.53</v>
      </c>
      <c r="F5" s="77">
        <v>10.92</v>
      </c>
      <c r="G5" s="77">
        <v>10.41</v>
      </c>
      <c r="H5" s="77">
        <v>9.87</v>
      </c>
      <c r="I5" s="77">
        <v>9.87</v>
      </c>
      <c r="J5" s="77">
        <v>9.38</v>
      </c>
      <c r="K5" s="77">
        <v>8.97</v>
      </c>
      <c r="L5" s="77">
        <v>9.01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 customHeight="1">
      <c r="A6" s="116" t="s">
        <v>44</v>
      </c>
      <c r="B6" s="77">
        <v>11.2</v>
      </c>
      <c r="C6" s="77">
        <v>11.23</v>
      </c>
      <c r="D6" s="77">
        <v>11.42</v>
      </c>
      <c r="E6" s="77">
        <v>11.66</v>
      </c>
      <c r="F6" s="77">
        <v>11.65</v>
      </c>
      <c r="G6" s="77">
        <v>10.64</v>
      </c>
      <c r="H6" s="77">
        <v>10.25</v>
      </c>
      <c r="I6" s="77">
        <v>10.06</v>
      </c>
      <c r="J6" s="77">
        <v>9.85</v>
      </c>
      <c r="K6" s="77">
        <v>9.06</v>
      </c>
      <c r="L6" s="77">
        <v>9.25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>
      <c r="A7" s="116" t="s">
        <v>45</v>
      </c>
      <c r="B7" s="77">
        <v>11.01</v>
      </c>
      <c r="C7" s="77">
        <v>11.34</v>
      </c>
      <c r="D7" s="77">
        <v>11.45</v>
      </c>
      <c r="E7" s="77">
        <v>11.61</v>
      </c>
      <c r="F7" s="77">
        <v>12.11</v>
      </c>
      <c r="G7" s="77">
        <v>11.37</v>
      </c>
      <c r="H7" s="77">
        <v>11.15</v>
      </c>
      <c r="I7" s="77">
        <v>10.6</v>
      </c>
      <c r="J7" s="77">
        <v>10.02</v>
      </c>
      <c r="K7" s="77">
        <v>10.09</v>
      </c>
      <c r="L7" s="77">
        <v>9.93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>
      <c r="A8" s="116" t="s">
        <v>46</v>
      </c>
      <c r="B8" s="77">
        <v>10.37</v>
      </c>
      <c r="C8" s="77">
        <v>10.08</v>
      </c>
      <c r="D8" s="77">
        <v>10.45</v>
      </c>
      <c r="E8" s="77">
        <v>10.19</v>
      </c>
      <c r="F8" s="77">
        <v>10.64</v>
      </c>
      <c r="G8" s="77">
        <v>9.93</v>
      </c>
      <c r="H8" s="77">
        <v>9.47</v>
      </c>
      <c r="I8" s="77">
        <v>9.27</v>
      </c>
      <c r="J8" s="77">
        <v>8.93</v>
      </c>
      <c r="K8" s="77">
        <v>8.39</v>
      </c>
      <c r="L8" s="77">
        <v>8.54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>
      <c r="A9" s="116" t="s">
        <v>47</v>
      </c>
      <c r="B9" s="77">
        <v>11.92</v>
      </c>
      <c r="C9" s="77">
        <v>11.98</v>
      </c>
      <c r="D9" s="77">
        <v>12.22</v>
      </c>
      <c r="E9" s="77">
        <v>12.13</v>
      </c>
      <c r="F9" s="77">
        <v>12.32</v>
      </c>
      <c r="G9" s="77">
        <v>11.41</v>
      </c>
      <c r="H9" s="77">
        <v>11.09</v>
      </c>
      <c r="I9" s="77">
        <v>10.75</v>
      </c>
      <c r="J9" s="77">
        <v>10.35</v>
      </c>
      <c r="K9" s="77">
        <v>9.61</v>
      </c>
      <c r="L9" s="77">
        <v>9.65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" customHeight="1">
      <c r="A10" s="117" t="s">
        <v>48</v>
      </c>
      <c r="B10" s="85">
        <v>12.01</v>
      </c>
      <c r="C10" s="85">
        <v>12.34</v>
      </c>
      <c r="D10" s="85">
        <v>12.66</v>
      </c>
      <c r="E10" s="85">
        <v>12.72</v>
      </c>
      <c r="F10" s="85">
        <v>13.46</v>
      </c>
      <c r="G10" s="85">
        <v>12.57</v>
      </c>
      <c r="H10" s="85">
        <v>12.04</v>
      </c>
      <c r="I10" s="85">
        <v>11.47</v>
      </c>
      <c r="J10" s="85">
        <v>10.93</v>
      </c>
      <c r="K10" s="85">
        <v>10.35</v>
      </c>
      <c r="L10" s="85">
        <v>10.41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0" customHeight="1">
      <c r="A11" s="169" t="s">
        <v>55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0" ht="12.75">
      <c r="A12" s="54" t="s">
        <v>60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8"/>
    </row>
  </sheetData>
  <sheetProtection selectLockedCells="1" selectUnlockedCells="1"/>
  <mergeCells count="2">
    <mergeCell ref="A1:L1"/>
    <mergeCell ref="A11:L11"/>
  </mergeCells>
  <printOptions/>
  <pageMargins left="0.7479166666666667" right="0.7479166666666667" top="0.5458333333333333" bottom="0.9840277777777777" header="0.37916666666666665" footer="0.5118055555555555"/>
  <pageSetup horizontalDpi="300" verticalDpi="300" orientation="portrait" paperSize="9" scale="84" r:id="rId1"/>
  <headerFooter alignWithMargins="0">
    <oddHeader>&amp;L&amp;"Times New Roman,Normal"&amp;12Observatorio de la Infancia en Andalucía&amp;R&amp;"Times New Roman,Normal"&amp;12&amp;P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30" sqref="A30"/>
    </sheetView>
  </sheetViews>
  <sheetFormatPr defaultColWidth="11.57421875" defaultRowHeight="12.75"/>
  <cols>
    <col min="1" max="1" width="24.140625" style="69" customWidth="1"/>
    <col min="2" max="12" width="5.00390625" style="69" bestFit="1" customWidth="1"/>
    <col min="13" max="16384" width="11.57421875" style="69" customWidth="1"/>
  </cols>
  <sheetData>
    <row r="1" spans="1:12" ht="26.25" customHeight="1">
      <c r="A1" s="172" t="s">
        <v>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">
      <c r="A2" s="87" t="s">
        <v>77</v>
      </c>
      <c r="B2" s="88" t="s">
        <v>30</v>
      </c>
      <c r="C2" s="88" t="s">
        <v>31</v>
      </c>
      <c r="D2" s="88" t="s">
        <v>32</v>
      </c>
      <c r="E2" s="88" t="s">
        <v>33</v>
      </c>
      <c r="F2" s="88" t="s">
        <v>34</v>
      </c>
      <c r="G2" s="88" t="s">
        <v>35</v>
      </c>
      <c r="H2" s="88" t="s">
        <v>29</v>
      </c>
      <c r="I2" s="88" t="s">
        <v>54</v>
      </c>
      <c r="J2" s="88" t="s">
        <v>53</v>
      </c>
      <c r="K2" s="88" t="s">
        <v>78</v>
      </c>
      <c r="L2" s="88" t="s">
        <v>79</v>
      </c>
    </row>
    <row r="3" spans="1:12" ht="12.75">
      <c r="A3" s="15" t="s">
        <v>14</v>
      </c>
      <c r="B3" s="77">
        <v>1.32</v>
      </c>
      <c r="C3" s="77">
        <v>1.33</v>
      </c>
      <c r="D3" s="77">
        <v>1.36</v>
      </c>
      <c r="E3" s="77">
        <v>1.38</v>
      </c>
      <c r="F3" s="77">
        <v>1.44</v>
      </c>
      <c r="G3" s="77">
        <v>1.38</v>
      </c>
      <c r="H3" s="77">
        <v>1.37</v>
      </c>
      <c r="I3" s="77">
        <v>1.34</v>
      </c>
      <c r="J3" s="69">
        <v>1.32</v>
      </c>
      <c r="K3" s="69">
        <v>1.27</v>
      </c>
      <c r="L3" s="69">
        <v>1.32</v>
      </c>
    </row>
    <row r="4" spans="1:12" ht="12.75">
      <c r="A4" s="83" t="s">
        <v>15</v>
      </c>
      <c r="B4" s="89">
        <v>1.44</v>
      </c>
      <c r="C4" s="89">
        <v>1.46</v>
      </c>
      <c r="D4" s="89">
        <v>1.5</v>
      </c>
      <c r="E4" s="89">
        <v>1.5</v>
      </c>
      <c r="F4" s="89">
        <v>1.56</v>
      </c>
      <c r="G4" s="89">
        <v>1.48</v>
      </c>
      <c r="H4" s="89">
        <v>1.45</v>
      </c>
      <c r="I4" s="89">
        <v>1.42</v>
      </c>
      <c r="J4" s="119">
        <v>1.39</v>
      </c>
      <c r="K4" s="119">
        <v>1.34</v>
      </c>
      <c r="L4" s="119">
        <v>1.39</v>
      </c>
    </row>
    <row r="5" spans="1:12" ht="12.75">
      <c r="A5" s="15" t="s">
        <v>16</v>
      </c>
      <c r="B5" s="77">
        <v>1.25</v>
      </c>
      <c r="C5" s="77">
        <v>1.24</v>
      </c>
      <c r="D5" s="77">
        <v>1.3</v>
      </c>
      <c r="E5" s="77">
        <v>1.34</v>
      </c>
      <c r="F5" s="77">
        <v>1.41</v>
      </c>
      <c r="G5" s="77">
        <v>1.35</v>
      </c>
      <c r="H5" s="77">
        <v>1.36</v>
      </c>
      <c r="I5" s="77">
        <v>1.34</v>
      </c>
      <c r="J5" s="69">
        <v>1.3</v>
      </c>
      <c r="K5" s="69">
        <v>1.3</v>
      </c>
      <c r="L5" s="69">
        <v>1.34</v>
      </c>
    </row>
    <row r="6" spans="1:12" ht="12.75">
      <c r="A6" s="15" t="s">
        <v>36</v>
      </c>
      <c r="B6" s="77">
        <v>0.93</v>
      </c>
      <c r="C6" s="77">
        <v>0.96</v>
      </c>
      <c r="D6" s="77">
        <v>0.98</v>
      </c>
      <c r="E6" s="77">
        <v>1.02</v>
      </c>
      <c r="F6" s="77">
        <v>1.08</v>
      </c>
      <c r="G6" s="77">
        <v>1.08</v>
      </c>
      <c r="H6" s="77">
        <v>1.04</v>
      </c>
      <c r="I6" s="77">
        <v>1.05</v>
      </c>
      <c r="J6" s="69">
        <v>1.06</v>
      </c>
      <c r="K6" s="69">
        <v>0.96</v>
      </c>
      <c r="L6" s="69">
        <v>0.99</v>
      </c>
    </row>
    <row r="7" spans="1:12" ht="12.75">
      <c r="A7" s="15" t="s">
        <v>37</v>
      </c>
      <c r="B7" s="77">
        <v>1.37</v>
      </c>
      <c r="C7" s="77">
        <v>1.35</v>
      </c>
      <c r="D7" s="77">
        <v>1.4</v>
      </c>
      <c r="E7" s="77">
        <v>1.38</v>
      </c>
      <c r="F7" s="77">
        <v>1.44</v>
      </c>
      <c r="G7" s="77">
        <v>1.35</v>
      </c>
      <c r="H7" s="77">
        <v>1.35</v>
      </c>
      <c r="I7" s="77">
        <v>1.27</v>
      </c>
      <c r="J7" s="69">
        <v>1.25</v>
      </c>
      <c r="K7" s="69">
        <v>1.22</v>
      </c>
      <c r="L7" s="69">
        <v>1.24</v>
      </c>
    </row>
    <row r="8" spans="1:12" ht="12.75">
      <c r="A8" s="15" t="s">
        <v>17</v>
      </c>
      <c r="B8" s="77">
        <v>1.2</v>
      </c>
      <c r="C8" s="77">
        <v>1.24</v>
      </c>
      <c r="D8" s="77">
        <v>1.26</v>
      </c>
      <c r="E8" s="77">
        <v>1.19</v>
      </c>
      <c r="F8" s="77">
        <v>1.24</v>
      </c>
      <c r="G8" s="77">
        <v>1.14</v>
      </c>
      <c r="H8" s="77">
        <v>1.11</v>
      </c>
      <c r="I8" s="77">
        <v>1.07</v>
      </c>
      <c r="J8" s="69">
        <v>1.07</v>
      </c>
      <c r="K8" s="69">
        <v>0.99</v>
      </c>
      <c r="L8" s="69">
        <v>1.04</v>
      </c>
    </row>
    <row r="9" spans="1:12" ht="12.75">
      <c r="A9" s="15" t="s">
        <v>18</v>
      </c>
      <c r="B9" s="77">
        <v>1.18</v>
      </c>
      <c r="C9" s="77">
        <v>1.2</v>
      </c>
      <c r="D9" s="77">
        <v>1.19</v>
      </c>
      <c r="E9" s="77">
        <v>1.22</v>
      </c>
      <c r="F9" s="77">
        <v>1.32</v>
      </c>
      <c r="G9" s="77">
        <v>1.26</v>
      </c>
      <c r="H9" s="77">
        <v>1.26</v>
      </c>
      <c r="I9" s="77">
        <v>1.22</v>
      </c>
      <c r="J9" s="69">
        <v>1.19</v>
      </c>
      <c r="K9" s="69">
        <v>1.18</v>
      </c>
      <c r="L9" s="69">
        <v>1.15</v>
      </c>
    </row>
    <row r="10" spans="1:12" ht="12.75">
      <c r="A10" s="15" t="s">
        <v>19</v>
      </c>
      <c r="B10" s="77">
        <v>1.07</v>
      </c>
      <c r="C10" s="77">
        <v>1.1</v>
      </c>
      <c r="D10" s="77">
        <v>1.13</v>
      </c>
      <c r="E10" s="77">
        <v>1.14</v>
      </c>
      <c r="F10" s="77">
        <v>1.22</v>
      </c>
      <c r="G10" s="77">
        <v>1.18</v>
      </c>
      <c r="H10" s="77">
        <v>1.2</v>
      </c>
      <c r="I10" s="77">
        <v>1.19</v>
      </c>
      <c r="J10" s="69">
        <v>1.17</v>
      </c>
      <c r="K10" s="69">
        <v>1.13</v>
      </c>
      <c r="L10" s="69">
        <v>1.17</v>
      </c>
    </row>
    <row r="11" spans="1:12" ht="12.75">
      <c r="A11" s="15" t="s">
        <v>20</v>
      </c>
      <c r="B11" s="77">
        <v>1.34</v>
      </c>
      <c r="C11" s="77">
        <v>1.34</v>
      </c>
      <c r="D11" s="77">
        <v>1.4</v>
      </c>
      <c r="E11" s="77">
        <v>1.39</v>
      </c>
      <c r="F11" s="77">
        <v>1.5</v>
      </c>
      <c r="G11" s="77">
        <v>1.44</v>
      </c>
      <c r="H11" s="77">
        <v>1.43</v>
      </c>
      <c r="I11" s="77">
        <v>1.39</v>
      </c>
      <c r="J11" s="69">
        <v>1.35</v>
      </c>
      <c r="K11" s="69">
        <v>1.3</v>
      </c>
      <c r="L11" s="69">
        <v>1.3</v>
      </c>
    </row>
    <row r="12" spans="1:12" ht="12.75">
      <c r="A12" s="15" t="s">
        <v>21</v>
      </c>
      <c r="B12" s="77">
        <v>1.4</v>
      </c>
      <c r="C12" s="77">
        <v>1.41</v>
      </c>
      <c r="D12" s="77">
        <v>1.44</v>
      </c>
      <c r="E12" s="77">
        <v>1.45</v>
      </c>
      <c r="F12" s="77">
        <v>1.53</v>
      </c>
      <c r="G12" s="77">
        <v>1.46</v>
      </c>
      <c r="H12" s="77">
        <v>1.46</v>
      </c>
      <c r="I12" s="77">
        <v>1.43</v>
      </c>
      <c r="J12" s="69">
        <v>1.4</v>
      </c>
      <c r="K12" s="69">
        <v>1.34</v>
      </c>
      <c r="L12" s="69">
        <v>1.39</v>
      </c>
    </row>
    <row r="13" spans="1:12" ht="12.75">
      <c r="A13" s="15" t="s">
        <v>22</v>
      </c>
      <c r="B13" s="77">
        <v>1.35</v>
      </c>
      <c r="C13" s="77">
        <v>1.36</v>
      </c>
      <c r="D13" s="77">
        <v>1.4</v>
      </c>
      <c r="E13" s="77">
        <v>1.41</v>
      </c>
      <c r="F13" s="77">
        <v>1.47</v>
      </c>
      <c r="G13" s="77">
        <v>1.36</v>
      </c>
      <c r="H13" s="77">
        <v>1.37</v>
      </c>
      <c r="I13" s="77">
        <v>1.32</v>
      </c>
      <c r="J13" s="69">
        <v>1.31</v>
      </c>
      <c r="K13" s="69">
        <v>1.26</v>
      </c>
      <c r="L13" s="69">
        <v>1.31</v>
      </c>
    </row>
    <row r="14" spans="1:12" ht="12.75">
      <c r="A14" s="15" t="s">
        <v>23</v>
      </c>
      <c r="B14" s="77">
        <v>1.28</v>
      </c>
      <c r="C14" s="77">
        <v>1.3</v>
      </c>
      <c r="D14" s="77">
        <v>1.31</v>
      </c>
      <c r="E14" s="77">
        <v>1.3</v>
      </c>
      <c r="F14" s="77">
        <v>1.4</v>
      </c>
      <c r="G14" s="77">
        <v>1.35</v>
      </c>
      <c r="H14" s="77">
        <v>1.34</v>
      </c>
      <c r="I14" s="77">
        <v>1.32</v>
      </c>
      <c r="J14" s="69">
        <v>1.27</v>
      </c>
      <c r="K14" s="69">
        <v>1.22</v>
      </c>
      <c r="L14" s="69">
        <v>1.29</v>
      </c>
    </row>
    <row r="15" spans="1:12" ht="12.75">
      <c r="A15" s="15" t="s">
        <v>24</v>
      </c>
      <c r="B15" s="77">
        <v>1</v>
      </c>
      <c r="C15" s="77">
        <v>1.02</v>
      </c>
      <c r="D15" s="77">
        <v>1.04</v>
      </c>
      <c r="E15" s="77">
        <v>1.06</v>
      </c>
      <c r="F15" s="77">
        <v>1.13</v>
      </c>
      <c r="G15" s="77">
        <v>1.1</v>
      </c>
      <c r="H15" s="77">
        <v>1.09</v>
      </c>
      <c r="I15" s="77">
        <v>1.08</v>
      </c>
      <c r="J15" s="69">
        <v>1.08</v>
      </c>
      <c r="K15" s="69">
        <v>1.04</v>
      </c>
      <c r="L15" s="69">
        <v>1.07</v>
      </c>
    </row>
    <row r="16" spans="1:12" ht="12.75">
      <c r="A16" s="15" t="s">
        <v>38</v>
      </c>
      <c r="B16" s="77">
        <v>1.34</v>
      </c>
      <c r="C16" s="77">
        <v>1.32</v>
      </c>
      <c r="D16" s="77">
        <v>1.36</v>
      </c>
      <c r="E16" s="77">
        <v>1.4</v>
      </c>
      <c r="F16" s="77">
        <v>1.45</v>
      </c>
      <c r="G16" s="77">
        <v>1.4</v>
      </c>
      <c r="H16" s="77">
        <v>1.37</v>
      </c>
      <c r="I16" s="77">
        <v>1.35</v>
      </c>
      <c r="J16" s="69">
        <v>1.33</v>
      </c>
      <c r="K16" s="69">
        <v>1.3</v>
      </c>
      <c r="L16" s="69">
        <v>1.35</v>
      </c>
    </row>
    <row r="17" spans="1:12" ht="12.75">
      <c r="A17" s="15" t="s">
        <v>39</v>
      </c>
      <c r="B17" s="77">
        <v>1.56</v>
      </c>
      <c r="C17" s="77">
        <v>1.58</v>
      </c>
      <c r="D17" s="77">
        <v>1.63</v>
      </c>
      <c r="E17" s="77">
        <v>1.64</v>
      </c>
      <c r="F17" s="77">
        <v>1.69</v>
      </c>
      <c r="G17" s="77">
        <v>1.62</v>
      </c>
      <c r="H17" s="77">
        <v>1.59</v>
      </c>
      <c r="I17" s="77">
        <v>1.56</v>
      </c>
      <c r="J17" s="69">
        <v>1.53</v>
      </c>
      <c r="K17" s="69">
        <v>1.51</v>
      </c>
      <c r="L17" s="69">
        <v>1.56</v>
      </c>
    </row>
    <row r="18" spans="1:12" ht="25.5">
      <c r="A18" s="15" t="s">
        <v>40</v>
      </c>
      <c r="B18" s="77">
        <v>1.38</v>
      </c>
      <c r="C18" s="77">
        <v>1.33</v>
      </c>
      <c r="D18" s="77">
        <v>1.42</v>
      </c>
      <c r="E18" s="77">
        <v>1.41</v>
      </c>
      <c r="F18" s="77">
        <v>1.49</v>
      </c>
      <c r="G18" s="77">
        <v>1.44</v>
      </c>
      <c r="H18" s="77">
        <v>1.44</v>
      </c>
      <c r="I18" s="77">
        <v>1.43</v>
      </c>
      <c r="J18" s="69">
        <v>1.46</v>
      </c>
      <c r="K18" s="69">
        <v>1.36</v>
      </c>
      <c r="L18" s="69">
        <v>1.44</v>
      </c>
    </row>
    <row r="19" spans="1:12" ht="12.75">
      <c r="A19" s="15" t="s">
        <v>25</v>
      </c>
      <c r="B19" s="77">
        <v>1.18</v>
      </c>
      <c r="C19" s="77">
        <v>1.18</v>
      </c>
      <c r="D19" s="77">
        <v>1.21</v>
      </c>
      <c r="E19" s="77">
        <v>1.25</v>
      </c>
      <c r="F19" s="77">
        <v>1.3</v>
      </c>
      <c r="G19" s="77">
        <v>1.29</v>
      </c>
      <c r="H19" s="77">
        <v>1.33</v>
      </c>
      <c r="I19" s="77">
        <v>1.35</v>
      </c>
      <c r="J19" s="69">
        <v>1.35</v>
      </c>
      <c r="K19" s="69">
        <v>1.3</v>
      </c>
      <c r="L19" s="69">
        <v>1.38</v>
      </c>
    </row>
    <row r="20" spans="1:12" ht="12.75">
      <c r="A20" s="15" t="s">
        <v>41</v>
      </c>
      <c r="B20" s="77">
        <v>1.3</v>
      </c>
      <c r="C20" s="77">
        <v>1.33</v>
      </c>
      <c r="D20" s="77">
        <v>1.33</v>
      </c>
      <c r="E20" s="77">
        <v>1.41</v>
      </c>
      <c r="F20" s="77">
        <v>1.49</v>
      </c>
      <c r="G20" s="77">
        <v>1.41</v>
      </c>
      <c r="H20" s="77">
        <v>1.44</v>
      </c>
      <c r="I20" s="77">
        <v>1.37</v>
      </c>
      <c r="J20" s="69">
        <v>1.41</v>
      </c>
      <c r="K20" s="69">
        <v>1.33</v>
      </c>
      <c r="L20" s="69">
        <v>1.35</v>
      </c>
    </row>
    <row r="21" spans="1:12" ht="12.75">
      <c r="A21" s="15" t="s">
        <v>26</v>
      </c>
      <c r="B21" s="77">
        <v>1.87</v>
      </c>
      <c r="C21" s="77">
        <v>1.88</v>
      </c>
      <c r="D21" s="77">
        <v>1.82</v>
      </c>
      <c r="E21" s="77">
        <v>1.99</v>
      </c>
      <c r="F21" s="77">
        <v>2.04</v>
      </c>
      <c r="G21" s="77">
        <v>1.98</v>
      </c>
      <c r="H21" s="77">
        <v>1.99</v>
      </c>
      <c r="I21" s="77">
        <v>1.9</v>
      </c>
      <c r="J21" s="69">
        <v>1.84</v>
      </c>
      <c r="K21" s="69">
        <v>1.79</v>
      </c>
      <c r="L21" s="69">
        <v>2</v>
      </c>
    </row>
    <row r="22" spans="1:12" ht="13.5" thickBot="1">
      <c r="A22" s="75" t="s">
        <v>27</v>
      </c>
      <c r="B22" s="85">
        <v>1.93</v>
      </c>
      <c r="C22" s="85">
        <v>1.93</v>
      </c>
      <c r="D22" s="85">
        <v>2.12</v>
      </c>
      <c r="E22" s="85">
        <v>2.04</v>
      </c>
      <c r="F22" s="85">
        <v>2.27</v>
      </c>
      <c r="G22" s="85">
        <v>2.26</v>
      </c>
      <c r="H22" s="85">
        <v>2.36</v>
      </c>
      <c r="I22" s="85">
        <v>2.49</v>
      </c>
      <c r="J22" s="118">
        <v>2.53</v>
      </c>
      <c r="K22" s="118">
        <v>2.49</v>
      </c>
      <c r="L22" s="118">
        <v>2.69</v>
      </c>
    </row>
    <row r="23" ht="12.75">
      <c r="A23" s="98" t="s">
        <v>55</v>
      </c>
    </row>
    <row r="24" ht="12.75">
      <c r="A24" s="78" t="s">
        <v>61</v>
      </c>
    </row>
    <row r="25" ht="12.75">
      <c r="A25" s="86"/>
    </row>
    <row r="29" ht="12.75">
      <c r="A29" s="76"/>
    </row>
    <row r="30" ht="12.75">
      <c r="A30" s="76"/>
    </row>
    <row r="31" ht="12.75">
      <c r="A31" s="76"/>
    </row>
    <row r="32" ht="12.75">
      <c r="A32" s="76"/>
    </row>
    <row r="33" ht="12.75">
      <c r="A33" s="76"/>
    </row>
    <row r="34" ht="12.75">
      <c r="A34" s="76"/>
    </row>
    <row r="35" ht="12.75">
      <c r="A35" s="76"/>
    </row>
    <row r="36" ht="12.75">
      <c r="A36" s="76"/>
    </row>
    <row r="37" ht="12.75">
      <c r="A37" s="76"/>
    </row>
    <row r="38" ht="12.75">
      <c r="A38" s="76"/>
    </row>
    <row r="39" ht="12.75">
      <c r="A39" s="76"/>
    </row>
    <row r="40" ht="12.75">
      <c r="A40" s="76"/>
    </row>
    <row r="41" ht="12.75">
      <c r="A41" s="76"/>
    </row>
    <row r="42" ht="12.75">
      <c r="A42" s="76"/>
    </row>
    <row r="43" ht="12.75">
      <c r="A43" s="76"/>
    </row>
    <row r="44" ht="12.75">
      <c r="A44" s="76"/>
    </row>
    <row r="45" ht="12.75">
      <c r="A45" s="76"/>
    </row>
    <row r="46" ht="12.75">
      <c r="A46" s="76"/>
    </row>
    <row r="47" ht="12.75">
      <c r="A47" s="76"/>
    </row>
    <row r="48" ht="12.75">
      <c r="A48" s="76"/>
    </row>
    <row r="50" spans="1:9" ht="12.75">
      <c r="A50" s="170"/>
      <c r="B50" s="171"/>
      <c r="C50" s="171"/>
      <c r="D50" s="171"/>
      <c r="E50" s="171"/>
      <c r="F50" s="171"/>
      <c r="G50" s="171"/>
      <c r="H50" s="171"/>
      <c r="I50" s="171"/>
    </row>
    <row r="51" spans="1:9" ht="12.75">
      <c r="A51" s="170"/>
      <c r="B51" s="171"/>
      <c r="C51" s="171"/>
      <c r="D51" s="171"/>
      <c r="E51" s="171"/>
      <c r="F51" s="171"/>
      <c r="G51" s="171"/>
      <c r="H51" s="171"/>
      <c r="I51" s="171"/>
    </row>
  </sheetData>
  <sheetProtection selectLockedCells="1" selectUnlockedCells="1"/>
  <mergeCells count="3">
    <mergeCell ref="A50:I50"/>
    <mergeCell ref="A51:I51"/>
    <mergeCell ref="A1:L1"/>
  </mergeCells>
  <printOptions/>
  <pageMargins left="0.7875" right="0.7875" top="0.79375" bottom="0.7875" header="0.5284722222222222" footer="0.5118055555555555"/>
  <pageSetup fitToHeight="1" fitToWidth="1" horizontalDpi="300" verticalDpi="300" orientation="portrait" paperSize="9" scale="61" r:id="rId1"/>
  <headerFooter alignWithMargins="0">
    <oddHeader>&amp;L&amp;"Times New Roman,Normal"&amp;12Observatorio de la Infancia en Andalucía&amp;R&amp;"Times New Roman,Normal"&amp;12&amp;P</oddHeader>
  </headerFooter>
  <ignoredErrors>
    <ignoredError sqref="B2:L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26" sqref="B26"/>
    </sheetView>
  </sheetViews>
  <sheetFormatPr defaultColWidth="11.57421875" defaultRowHeight="12.75"/>
  <cols>
    <col min="1" max="1" width="11.57421875" style="74" customWidth="1"/>
    <col min="2" max="7" width="5.57421875" style="74" customWidth="1"/>
    <col min="8" max="12" width="5.00390625" style="74" bestFit="1" customWidth="1"/>
    <col min="13" max="16384" width="11.57421875" style="74" customWidth="1"/>
  </cols>
  <sheetData>
    <row r="1" spans="1:12" ht="33" customHeight="1">
      <c r="A1" s="174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>
      <c r="A2" s="90" t="s">
        <v>77</v>
      </c>
      <c r="B2" s="96" t="s">
        <v>30</v>
      </c>
      <c r="C2" s="96" t="s">
        <v>31</v>
      </c>
      <c r="D2" s="96" t="s">
        <v>32</v>
      </c>
      <c r="E2" s="96" t="s">
        <v>33</v>
      </c>
      <c r="F2" s="96" t="s">
        <v>34</v>
      </c>
      <c r="G2" s="96" t="s">
        <v>35</v>
      </c>
      <c r="H2" s="96" t="s">
        <v>29</v>
      </c>
      <c r="I2" s="96" t="s">
        <v>54</v>
      </c>
      <c r="J2" s="96" t="s">
        <v>53</v>
      </c>
      <c r="K2" s="96" t="s">
        <v>78</v>
      </c>
      <c r="L2" s="96" t="s">
        <v>79</v>
      </c>
    </row>
    <row r="3" spans="1:12" ht="12.75">
      <c r="A3" s="116" t="s">
        <v>28</v>
      </c>
      <c r="B3" s="80">
        <v>1.57</v>
      </c>
      <c r="C3" s="80">
        <v>1.56</v>
      </c>
      <c r="D3" s="80">
        <v>1.64</v>
      </c>
      <c r="E3" s="80">
        <v>1.63</v>
      </c>
      <c r="F3" s="80">
        <v>1.71</v>
      </c>
      <c r="G3" s="80">
        <v>1.59</v>
      </c>
      <c r="H3" s="80">
        <v>1.6</v>
      </c>
      <c r="I3" s="80">
        <v>1.57</v>
      </c>
      <c r="J3" s="74">
        <v>1.53</v>
      </c>
      <c r="K3" s="74">
        <v>1.52</v>
      </c>
      <c r="L3" s="74">
        <v>1.58</v>
      </c>
    </row>
    <row r="4" spans="1:12" ht="12.75">
      <c r="A4" s="116" t="s">
        <v>42</v>
      </c>
      <c r="B4" s="80">
        <v>1.47</v>
      </c>
      <c r="C4" s="80">
        <v>1.5</v>
      </c>
      <c r="D4" s="80">
        <v>1.52</v>
      </c>
      <c r="E4" s="80">
        <v>1.49</v>
      </c>
      <c r="F4" s="80">
        <v>1.49</v>
      </c>
      <c r="G4" s="80">
        <v>1.46</v>
      </c>
      <c r="H4" s="80">
        <v>1.45</v>
      </c>
      <c r="I4" s="80">
        <v>1.41</v>
      </c>
      <c r="J4" s="74">
        <v>1.39</v>
      </c>
      <c r="K4" s="74">
        <v>1.31</v>
      </c>
      <c r="L4" s="74">
        <v>1.36</v>
      </c>
    </row>
    <row r="5" spans="1:12" ht="12.75">
      <c r="A5" s="116" t="s">
        <v>43</v>
      </c>
      <c r="B5" s="80">
        <v>1.38</v>
      </c>
      <c r="C5" s="80">
        <v>1.41</v>
      </c>
      <c r="D5" s="80">
        <v>1.47</v>
      </c>
      <c r="E5" s="80">
        <v>1.43</v>
      </c>
      <c r="F5" s="80">
        <v>1.5</v>
      </c>
      <c r="G5" s="80">
        <v>1.44</v>
      </c>
      <c r="H5" s="80">
        <v>1.39</v>
      </c>
      <c r="I5" s="80">
        <v>1.41</v>
      </c>
      <c r="J5" s="74">
        <v>1.36</v>
      </c>
      <c r="K5" s="74">
        <v>1.32</v>
      </c>
      <c r="L5" s="74">
        <v>1.35</v>
      </c>
    </row>
    <row r="6" spans="1:12" ht="12.75">
      <c r="A6" s="116" t="s">
        <v>44</v>
      </c>
      <c r="B6" s="80">
        <v>1.43</v>
      </c>
      <c r="C6" s="80">
        <v>1.44</v>
      </c>
      <c r="D6" s="80">
        <v>1.48</v>
      </c>
      <c r="E6" s="80">
        <v>1.52</v>
      </c>
      <c r="F6" s="80">
        <v>1.54</v>
      </c>
      <c r="G6" s="80">
        <v>1.42</v>
      </c>
      <c r="H6" s="80">
        <v>1.38</v>
      </c>
      <c r="I6" s="80">
        <v>1.37</v>
      </c>
      <c r="J6" s="74">
        <v>1.37</v>
      </c>
      <c r="K6" s="74">
        <v>1.28</v>
      </c>
      <c r="L6" s="74">
        <v>1.34</v>
      </c>
    </row>
    <row r="7" spans="1:12" ht="12.75">
      <c r="A7" s="116" t="s">
        <v>45</v>
      </c>
      <c r="B7" s="80">
        <v>1.35</v>
      </c>
      <c r="C7" s="80">
        <v>1.39</v>
      </c>
      <c r="D7" s="80">
        <v>1.41</v>
      </c>
      <c r="E7" s="80">
        <v>1.42</v>
      </c>
      <c r="F7" s="80">
        <v>1.49</v>
      </c>
      <c r="G7" s="80">
        <v>1.43</v>
      </c>
      <c r="H7" s="80">
        <v>1.41</v>
      </c>
      <c r="I7" s="80">
        <v>1.36</v>
      </c>
      <c r="J7" s="74">
        <v>1.31</v>
      </c>
      <c r="K7" s="74">
        <v>1.36</v>
      </c>
      <c r="L7" s="74">
        <v>1.38</v>
      </c>
    </row>
    <row r="8" spans="1:12" ht="12.75">
      <c r="A8" s="116" t="s">
        <v>46</v>
      </c>
      <c r="B8" s="80">
        <v>1.42</v>
      </c>
      <c r="C8" s="80">
        <v>1.4</v>
      </c>
      <c r="D8" s="80">
        <v>1.46</v>
      </c>
      <c r="E8" s="80">
        <v>1.44</v>
      </c>
      <c r="F8" s="80">
        <v>1.52</v>
      </c>
      <c r="G8" s="80">
        <v>1.44</v>
      </c>
      <c r="H8" s="80">
        <v>1.39</v>
      </c>
      <c r="I8" s="80">
        <v>1.38</v>
      </c>
      <c r="J8" s="74">
        <v>1.35</v>
      </c>
      <c r="K8" s="74">
        <v>1.28</v>
      </c>
      <c r="L8" s="74">
        <v>1.32</v>
      </c>
    </row>
    <row r="9" spans="1:12" ht="12.75">
      <c r="A9" s="116" t="s">
        <v>47</v>
      </c>
      <c r="B9" s="80">
        <v>1.45</v>
      </c>
      <c r="C9" s="80">
        <v>1.46</v>
      </c>
      <c r="D9" s="80">
        <v>1.5</v>
      </c>
      <c r="E9" s="80">
        <v>1.5</v>
      </c>
      <c r="F9" s="80">
        <v>1.54</v>
      </c>
      <c r="G9" s="80">
        <v>1.44</v>
      </c>
      <c r="H9" s="80">
        <v>1.43</v>
      </c>
      <c r="I9" s="80">
        <v>1.41</v>
      </c>
      <c r="J9" s="69">
        <v>1.38</v>
      </c>
      <c r="K9" s="69">
        <v>1.31</v>
      </c>
      <c r="L9" s="69">
        <v>1.36</v>
      </c>
    </row>
    <row r="10" spans="1:12" ht="12.75">
      <c r="A10" s="117" t="s">
        <v>48</v>
      </c>
      <c r="B10" s="97">
        <v>1.43</v>
      </c>
      <c r="C10" s="97">
        <v>1.47</v>
      </c>
      <c r="D10" s="97">
        <v>1.52</v>
      </c>
      <c r="E10" s="97">
        <v>1.54</v>
      </c>
      <c r="F10" s="97">
        <v>1.65</v>
      </c>
      <c r="G10" s="97">
        <v>1.56</v>
      </c>
      <c r="H10" s="97">
        <v>1.51</v>
      </c>
      <c r="I10" s="97">
        <v>1.46</v>
      </c>
      <c r="J10" s="118">
        <v>1.42</v>
      </c>
      <c r="K10" s="118">
        <v>1.38</v>
      </c>
      <c r="L10" s="118">
        <v>1.43</v>
      </c>
    </row>
    <row r="11" spans="1:9" ht="28.5" customHeight="1">
      <c r="A11" s="173" t="s">
        <v>57</v>
      </c>
      <c r="B11" s="173"/>
      <c r="C11" s="173"/>
      <c r="D11" s="173"/>
      <c r="E11" s="173"/>
      <c r="F11" s="173"/>
      <c r="G11" s="173"/>
      <c r="H11" s="173"/>
      <c r="I11" s="173"/>
    </row>
    <row r="12" ht="12.75">
      <c r="A12" s="78" t="s">
        <v>61</v>
      </c>
    </row>
  </sheetData>
  <sheetProtection selectLockedCells="1" selectUnlockedCells="1"/>
  <mergeCells count="2">
    <mergeCell ref="A11:I11"/>
    <mergeCell ref="A1:L1"/>
  </mergeCells>
  <printOptions/>
  <pageMargins left="0.7875" right="0.7875" top="0.7347222222222223" bottom="0.7875" header="0.46944444444444444" footer="0.5118055555555555"/>
  <pageSetup horizontalDpi="300" verticalDpi="300" orientation="portrait" paperSize="9" r:id="rId1"/>
  <headerFooter alignWithMargins="0">
    <oddHeader>&amp;L&amp;"Times New Roman,Normal"&amp;12Observatorio de la Infancia en Andalucía&amp;R&amp;"Times New Roman,Normal"&amp;12&amp;P</oddHeader>
  </headerFooter>
  <ignoredErrors>
    <ignoredError sqref="B2:L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6.57421875" style="22" customWidth="1"/>
    <col min="2" max="7" width="8.00390625" style="22" customWidth="1"/>
    <col min="8" max="16384" width="9.140625" style="22" customWidth="1"/>
  </cols>
  <sheetData>
    <row r="1" spans="1:12" ht="31.5" customHeight="1">
      <c r="A1" s="168" t="s">
        <v>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7" ht="23.25" customHeight="1">
      <c r="A2" s="91" t="s">
        <v>77</v>
      </c>
      <c r="B2" s="91" t="s">
        <v>30</v>
      </c>
      <c r="C2" s="91" t="s">
        <v>31</v>
      </c>
      <c r="D2" s="91" t="s">
        <v>32</v>
      </c>
      <c r="E2" s="91" t="s">
        <v>33</v>
      </c>
      <c r="F2" s="91" t="s">
        <v>34</v>
      </c>
      <c r="G2" s="91" t="s">
        <v>35</v>
      </c>
      <c r="H2" s="91" t="s">
        <v>29</v>
      </c>
      <c r="I2" s="91" t="s">
        <v>54</v>
      </c>
      <c r="J2" s="91" t="s">
        <v>53</v>
      </c>
      <c r="K2" s="91" t="s">
        <v>78</v>
      </c>
      <c r="L2" s="91" t="s">
        <v>79</v>
      </c>
      <c r="M2" s="24"/>
      <c r="N2" s="24"/>
      <c r="O2" s="24"/>
      <c r="P2" s="24"/>
      <c r="Q2" s="24"/>
    </row>
    <row r="3" spans="1:12" ht="12.75">
      <c r="A3" s="15" t="s">
        <v>14</v>
      </c>
      <c r="B3" s="80">
        <v>41.04</v>
      </c>
      <c r="C3" s="80">
        <v>41.47</v>
      </c>
      <c r="D3" s="80">
        <v>42.49</v>
      </c>
      <c r="E3" s="80">
        <v>42.71</v>
      </c>
      <c r="F3" s="80">
        <v>44.68</v>
      </c>
      <c r="G3" s="80">
        <v>42.61</v>
      </c>
      <c r="H3" s="80">
        <v>42.19</v>
      </c>
      <c r="I3" s="80">
        <v>41.26</v>
      </c>
      <c r="J3" s="80">
        <v>40.18</v>
      </c>
      <c r="K3" s="80">
        <v>38.29</v>
      </c>
      <c r="L3" s="80">
        <v>39.14</v>
      </c>
    </row>
    <row r="4" spans="1:12" ht="12.75">
      <c r="A4" s="83" t="s">
        <v>15</v>
      </c>
      <c r="B4" s="84">
        <v>44.09</v>
      </c>
      <c r="C4" s="84">
        <v>44.64</v>
      </c>
      <c r="D4" s="84">
        <v>45.83</v>
      </c>
      <c r="E4" s="84">
        <v>45.61</v>
      </c>
      <c r="F4" s="84">
        <v>47.28</v>
      </c>
      <c r="G4" s="84">
        <v>44.62</v>
      </c>
      <c r="H4" s="84">
        <v>43.64</v>
      </c>
      <c r="I4" s="84">
        <v>42.62</v>
      </c>
      <c r="J4" s="84">
        <v>41.39</v>
      </c>
      <c r="K4" s="84">
        <v>39.52</v>
      </c>
      <c r="L4" s="84">
        <v>40.43</v>
      </c>
    </row>
    <row r="5" spans="1:12" ht="12.75">
      <c r="A5" s="15" t="s">
        <v>16</v>
      </c>
      <c r="B5" s="80">
        <v>38.57</v>
      </c>
      <c r="C5" s="80">
        <v>38.62</v>
      </c>
      <c r="D5" s="80">
        <v>40.29</v>
      </c>
      <c r="E5" s="80">
        <v>41.43</v>
      </c>
      <c r="F5" s="80">
        <v>43.38</v>
      </c>
      <c r="G5" s="80">
        <v>41.52</v>
      </c>
      <c r="H5" s="80">
        <v>41.58</v>
      </c>
      <c r="I5" s="80">
        <v>40.95</v>
      </c>
      <c r="J5" s="80">
        <v>39.41</v>
      </c>
      <c r="K5" s="80">
        <v>39.05</v>
      </c>
      <c r="L5" s="80">
        <v>39.59</v>
      </c>
    </row>
    <row r="6" spans="1:12" ht="12.75">
      <c r="A6" s="15" t="s">
        <v>36</v>
      </c>
      <c r="B6" s="80">
        <v>27.66</v>
      </c>
      <c r="C6" s="80">
        <v>28.93</v>
      </c>
      <c r="D6" s="80">
        <v>29.73</v>
      </c>
      <c r="E6" s="80">
        <v>30.92</v>
      </c>
      <c r="F6" s="80">
        <v>32.75</v>
      </c>
      <c r="G6" s="80">
        <v>33.13</v>
      </c>
      <c r="H6" s="80">
        <v>31.85</v>
      </c>
      <c r="I6" s="80">
        <v>32.47</v>
      </c>
      <c r="J6" s="80">
        <v>32.44</v>
      </c>
      <c r="K6" s="80">
        <v>29.11</v>
      </c>
      <c r="L6" s="80">
        <v>29.58</v>
      </c>
    </row>
    <row r="7" spans="1:12" ht="12.75">
      <c r="A7" s="15" t="s">
        <v>37</v>
      </c>
      <c r="B7" s="80">
        <v>43.83</v>
      </c>
      <c r="C7" s="80">
        <v>43.01</v>
      </c>
      <c r="D7" s="80">
        <v>44.53</v>
      </c>
      <c r="E7" s="80">
        <v>43.87</v>
      </c>
      <c r="F7" s="80">
        <v>45.59</v>
      </c>
      <c r="G7" s="80">
        <v>42.61</v>
      </c>
      <c r="H7" s="80">
        <v>42.36</v>
      </c>
      <c r="I7" s="80">
        <v>39.98</v>
      </c>
      <c r="J7" s="80">
        <v>39.05</v>
      </c>
      <c r="K7" s="80">
        <v>37.4</v>
      </c>
      <c r="L7" s="80">
        <v>37.99</v>
      </c>
    </row>
    <row r="8" spans="1:12" ht="12.75">
      <c r="A8" s="15" t="s">
        <v>17</v>
      </c>
      <c r="B8" s="80">
        <v>37.76</v>
      </c>
      <c r="C8" s="80">
        <v>38.65</v>
      </c>
      <c r="D8" s="80">
        <v>38.98</v>
      </c>
      <c r="E8" s="80">
        <v>36.55</v>
      </c>
      <c r="F8" s="80">
        <v>37.71</v>
      </c>
      <c r="G8" s="80">
        <v>34.45</v>
      </c>
      <c r="H8" s="80">
        <v>33.34</v>
      </c>
      <c r="I8" s="80">
        <v>31.77</v>
      </c>
      <c r="J8" s="80">
        <v>31.39</v>
      </c>
      <c r="K8" s="80">
        <v>29.03</v>
      </c>
      <c r="L8" s="80">
        <v>30.23</v>
      </c>
    </row>
    <row r="9" spans="1:12" ht="12.75">
      <c r="A9" s="15" t="s">
        <v>18</v>
      </c>
      <c r="B9" s="80">
        <v>35.95</v>
      </c>
      <c r="C9" s="80">
        <v>37.21</v>
      </c>
      <c r="D9" s="80">
        <v>36.91</v>
      </c>
      <c r="E9" s="80">
        <v>37.83</v>
      </c>
      <c r="F9" s="80">
        <v>41.27</v>
      </c>
      <c r="G9" s="80">
        <v>39.56</v>
      </c>
      <c r="H9" s="80">
        <v>39.73</v>
      </c>
      <c r="I9" s="80">
        <v>38.58</v>
      </c>
      <c r="J9" s="80">
        <v>37.15</v>
      </c>
      <c r="K9" s="80">
        <v>36.25</v>
      </c>
      <c r="L9" s="80">
        <v>35</v>
      </c>
    </row>
    <row r="10" spans="1:12" ht="12.75">
      <c r="A10" s="15" t="s">
        <v>19</v>
      </c>
      <c r="B10" s="80">
        <v>32.27</v>
      </c>
      <c r="C10" s="80">
        <v>33.11</v>
      </c>
      <c r="D10" s="80">
        <v>33.74</v>
      </c>
      <c r="E10" s="80">
        <v>34.18</v>
      </c>
      <c r="F10" s="80">
        <v>36.39</v>
      </c>
      <c r="G10" s="80">
        <v>35.26</v>
      </c>
      <c r="H10" s="80">
        <v>35.92</v>
      </c>
      <c r="I10" s="80">
        <v>35.42</v>
      </c>
      <c r="J10" s="80">
        <v>34.64</v>
      </c>
      <c r="K10" s="80">
        <v>33.25</v>
      </c>
      <c r="L10" s="80">
        <v>34.27</v>
      </c>
    </row>
    <row r="11" spans="1:12" ht="12.75">
      <c r="A11" s="15" t="s">
        <v>20</v>
      </c>
      <c r="B11" s="80">
        <v>40.83</v>
      </c>
      <c r="C11" s="80">
        <v>40.68</v>
      </c>
      <c r="D11" s="80">
        <v>42.48</v>
      </c>
      <c r="E11" s="80">
        <v>42.03</v>
      </c>
      <c r="F11" s="80">
        <v>45.41</v>
      </c>
      <c r="G11" s="80">
        <v>43.7</v>
      </c>
      <c r="H11" s="80">
        <v>43.11</v>
      </c>
      <c r="I11" s="80">
        <v>42.01</v>
      </c>
      <c r="J11" s="80">
        <v>40.55</v>
      </c>
      <c r="K11" s="80">
        <v>38.71</v>
      </c>
      <c r="L11" s="80">
        <v>38.19</v>
      </c>
    </row>
    <row r="12" spans="1:12" ht="12.75">
      <c r="A12" s="15" t="s">
        <v>21</v>
      </c>
      <c r="B12" s="80">
        <v>44.54</v>
      </c>
      <c r="C12" s="80">
        <v>45.29</v>
      </c>
      <c r="D12" s="80">
        <v>46.09</v>
      </c>
      <c r="E12" s="80">
        <v>46.25</v>
      </c>
      <c r="F12" s="80">
        <v>48.48</v>
      </c>
      <c r="G12" s="80">
        <v>46.27</v>
      </c>
      <c r="H12" s="80">
        <v>46.12</v>
      </c>
      <c r="I12" s="80">
        <v>44.76</v>
      </c>
      <c r="J12" s="80">
        <v>43.14</v>
      </c>
      <c r="K12" s="80">
        <v>40.69</v>
      </c>
      <c r="L12" s="80">
        <v>41.5</v>
      </c>
    </row>
    <row r="13" spans="1:12" ht="12.75">
      <c r="A13" s="15" t="s">
        <v>22</v>
      </c>
      <c r="B13" s="80">
        <v>42.35</v>
      </c>
      <c r="C13" s="80">
        <v>42.79</v>
      </c>
      <c r="D13" s="80">
        <v>43.78</v>
      </c>
      <c r="E13" s="80">
        <v>44.17</v>
      </c>
      <c r="F13" s="80">
        <v>45.8</v>
      </c>
      <c r="G13" s="80">
        <v>42.29</v>
      </c>
      <c r="H13" s="80">
        <v>42.24</v>
      </c>
      <c r="I13" s="80">
        <v>40.83</v>
      </c>
      <c r="J13" s="80">
        <v>39.82</v>
      </c>
      <c r="K13" s="80">
        <v>37.77</v>
      </c>
      <c r="L13" s="80">
        <v>38.63</v>
      </c>
    </row>
    <row r="14" spans="1:12" ht="12.75">
      <c r="A14" s="15" t="s">
        <v>23</v>
      </c>
      <c r="B14" s="80">
        <v>37.94</v>
      </c>
      <c r="C14" s="80">
        <v>38.02</v>
      </c>
      <c r="D14" s="80">
        <v>38.27</v>
      </c>
      <c r="E14" s="80">
        <v>37.52</v>
      </c>
      <c r="F14" s="80">
        <v>40.32</v>
      </c>
      <c r="G14" s="80">
        <v>38.84</v>
      </c>
      <c r="H14" s="80">
        <v>38.41</v>
      </c>
      <c r="I14" s="80">
        <v>37.97</v>
      </c>
      <c r="J14" s="80">
        <v>36.43</v>
      </c>
      <c r="K14" s="80">
        <v>34.91</v>
      </c>
      <c r="L14" s="80">
        <v>36.72</v>
      </c>
    </row>
    <row r="15" spans="1:12" ht="12.75">
      <c r="A15" s="15" t="s">
        <v>24</v>
      </c>
      <c r="B15" s="80">
        <v>30.95</v>
      </c>
      <c r="C15" s="80">
        <v>31.71</v>
      </c>
      <c r="D15" s="80">
        <v>32.31</v>
      </c>
      <c r="E15" s="80">
        <v>32.98</v>
      </c>
      <c r="F15" s="80">
        <v>35.3</v>
      </c>
      <c r="G15" s="80">
        <v>34.61</v>
      </c>
      <c r="H15" s="80">
        <v>34.28</v>
      </c>
      <c r="I15" s="80">
        <v>34.05</v>
      </c>
      <c r="J15" s="80">
        <v>33.78</v>
      </c>
      <c r="K15" s="80">
        <v>32.21</v>
      </c>
      <c r="L15" s="80">
        <v>32.7</v>
      </c>
    </row>
    <row r="16" spans="1:12" ht="12.75">
      <c r="A16" s="15" t="s">
        <v>38</v>
      </c>
      <c r="B16" s="80">
        <v>43.23</v>
      </c>
      <c r="C16" s="80">
        <v>42.85</v>
      </c>
      <c r="D16" s="80">
        <v>44.05</v>
      </c>
      <c r="E16" s="80">
        <v>44.89</v>
      </c>
      <c r="F16" s="80">
        <v>46.61</v>
      </c>
      <c r="G16" s="80">
        <v>44.85</v>
      </c>
      <c r="H16" s="80">
        <v>43.94</v>
      </c>
      <c r="I16" s="80">
        <v>43.21</v>
      </c>
      <c r="J16" s="80">
        <v>42.06</v>
      </c>
      <c r="K16" s="80">
        <v>40.57</v>
      </c>
      <c r="L16" s="80">
        <v>41.54</v>
      </c>
    </row>
    <row r="17" spans="1:12" ht="12.75">
      <c r="A17" s="15" t="s">
        <v>39</v>
      </c>
      <c r="B17" s="80">
        <v>49.05</v>
      </c>
      <c r="C17" s="80">
        <v>49.7</v>
      </c>
      <c r="D17" s="80">
        <v>50.82</v>
      </c>
      <c r="E17" s="80">
        <v>50.87</v>
      </c>
      <c r="F17" s="80">
        <v>52.35</v>
      </c>
      <c r="G17" s="80">
        <v>49.99</v>
      </c>
      <c r="H17" s="80">
        <v>48.84</v>
      </c>
      <c r="I17" s="80">
        <v>47.46</v>
      </c>
      <c r="J17" s="80">
        <v>45.87</v>
      </c>
      <c r="K17" s="80">
        <v>44.72</v>
      </c>
      <c r="L17" s="80">
        <v>45.81</v>
      </c>
    </row>
    <row r="18" spans="1:12" ht="12.75">
      <c r="A18" s="15" t="s">
        <v>40</v>
      </c>
      <c r="B18" s="80">
        <v>43.86</v>
      </c>
      <c r="C18" s="80">
        <v>42.46</v>
      </c>
      <c r="D18" s="80">
        <v>44.86</v>
      </c>
      <c r="E18" s="80">
        <v>44.47</v>
      </c>
      <c r="F18" s="80">
        <v>46.83</v>
      </c>
      <c r="G18" s="80">
        <v>45.34</v>
      </c>
      <c r="H18" s="80">
        <v>44.98</v>
      </c>
      <c r="I18" s="80">
        <v>44.97</v>
      </c>
      <c r="J18" s="80">
        <v>45.23</v>
      </c>
      <c r="K18" s="80">
        <v>41.48</v>
      </c>
      <c r="L18" s="80">
        <v>42.91</v>
      </c>
    </row>
    <row r="19" spans="1:12" ht="12.75">
      <c r="A19" s="15" t="s">
        <v>25</v>
      </c>
      <c r="B19" s="80">
        <v>36.94</v>
      </c>
      <c r="C19" s="80">
        <v>37.33</v>
      </c>
      <c r="D19" s="80">
        <v>38.17</v>
      </c>
      <c r="E19" s="80">
        <v>39.43</v>
      </c>
      <c r="F19" s="80">
        <v>41.1</v>
      </c>
      <c r="G19" s="80">
        <v>40.78</v>
      </c>
      <c r="H19" s="80">
        <v>41.92</v>
      </c>
      <c r="I19" s="80">
        <v>42.54</v>
      </c>
      <c r="J19" s="80">
        <v>42.02</v>
      </c>
      <c r="K19" s="80">
        <v>40.01</v>
      </c>
      <c r="L19" s="80">
        <v>41.44</v>
      </c>
    </row>
    <row r="20" spans="1:12" ht="12.75">
      <c r="A20" s="15" t="s">
        <v>41</v>
      </c>
      <c r="B20" s="80">
        <v>40.4</v>
      </c>
      <c r="C20" s="80">
        <v>41.03</v>
      </c>
      <c r="D20" s="80">
        <v>41.19</v>
      </c>
      <c r="E20" s="80">
        <v>43.11</v>
      </c>
      <c r="F20" s="80">
        <v>45.78</v>
      </c>
      <c r="G20" s="80">
        <v>43.5</v>
      </c>
      <c r="H20" s="80">
        <v>44.47</v>
      </c>
      <c r="I20" s="80">
        <v>42.13</v>
      </c>
      <c r="J20" s="80">
        <v>43</v>
      </c>
      <c r="K20" s="80">
        <v>40.1</v>
      </c>
      <c r="L20" s="80">
        <v>40.05</v>
      </c>
    </row>
    <row r="21" spans="1:12" ht="12.75">
      <c r="A21" s="15" t="s">
        <v>26</v>
      </c>
      <c r="B21" s="80">
        <v>55.83</v>
      </c>
      <c r="C21" s="80">
        <v>55.88</v>
      </c>
      <c r="D21" s="80">
        <v>54.16</v>
      </c>
      <c r="E21" s="80">
        <v>58.6</v>
      </c>
      <c r="F21" s="80">
        <v>59.89</v>
      </c>
      <c r="G21" s="80">
        <v>58.22</v>
      </c>
      <c r="H21" s="80">
        <v>58.74</v>
      </c>
      <c r="I21" s="80">
        <v>56.32</v>
      </c>
      <c r="J21" s="80">
        <v>54.3</v>
      </c>
      <c r="K21" s="80">
        <v>52.59</v>
      </c>
      <c r="L21" s="80">
        <v>58.66</v>
      </c>
    </row>
    <row r="22" spans="1:12" ht="13.5" thickBot="1">
      <c r="A22" s="75" t="s">
        <v>27</v>
      </c>
      <c r="B22" s="97">
        <v>58.12</v>
      </c>
      <c r="C22" s="97">
        <v>57.72</v>
      </c>
      <c r="D22" s="97">
        <v>63.07</v>
      </c>
      <c r="E22" s="97">
        <v>61.1</v>
      </c>
      <c r="F22" s="97">
        <v>67.42</v>
      </c>
      <c r="G22" s="97">
        <v>67.31</v>
      </c>
      <c r="H22" s="97">
        <v>70.41</v>
      </c>
      <c r="I22" s="97">
        <v>73.63</v>
      </c>
      <c r="J22" s="97">
        <v>75.11</v>
      </c>
      <c r="K22" s="97">
        <v>73.77</v>
      </c>
      <c r="L22" s="97">
        <v>79.28</v>
      </c>
    </row>
    <row r="23" spans="1:9" ht="25.5" customHeight="1">
      <c r="A23" s="169" t="s">
        <v>57</v>
      </c>
      <c r="B23" s="169"/>
      <c r="C23" s="169"/>
      <c r="D23" s="169"/>
      <c r="E23" s="169"/>
      <c r="F23" s="169"/>
      <c r="G23" s="169"/>
      <c r="H23" s="169"/>
      <c r="I23" s="169"/>
    </row>
    <row r="24" spans="1:7" ht="28.5" customHeight="1">
      <c r="A24" s="175" t="s">
        <v>56</v>
      </c>
      <c r="B24" s="175"/>
      <c r="C24" s="175"/>
      <c r="D24" s="26"/>
      <c r="E24" s="26"/>
      <c r="F24" s="26"/>
      <c r="G24" s="26"/>
    </row>
  </sheetData>
  <sheetProtection selectLockedCells="1" selectUnlockedCells="1"/>
  <mergeCells count="3">
    <mergeCell ref="A23:I23"/>
    <mergeCell ref="A24:C24"/>
    <mergeCell ref="A1:L1"/>
  </mergeCells>
  <printOptions/>
  <pageMargins left="0.7479166666666667" right="0.7479166666666667" top="0.6506944444444445" bottom="0.9840277777777777" header="0.4840277777777778" footer="0.5118055555555555"/>
  <pageSetup fitToHeight="1" fitToWidth="1" horizontalDpi="300" verticalDpi="300" orientation="landscape" paperSize="9" scale="64" r:id="rId1"/>
  <headerFooter alignWithMargins="0">
    <oddHeader>&amp;L&amp;"Times New Roman,Normal"&amp;12Observatorio de la Infancia en Andalucía&amp;R&amp;"Times New Roman,Normal"&amp;12&amp;P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11.8515625" style="22" customWidth="1"/>
    <col min="2" max="9" width="5.7109375" style="22" customWidth="1"/>
    <col min="10" max="12" width="6.00390625" style="22" bestFit="1" customWidth="1"/>
    <col min="13" max="16384" width="9.140625" style="22" customWidth="1"/>
  </cols>
  <sheetData>
    <row r="1" spans="1:12" ht="39" customHeight="1">
      <c r="A1" s="177" t="s">
        <v>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7.25" customHeight="1">
      <c r="A2" s="92" t="s">
        <v>77</v>
      </c>
      <c r="B2" s="93" t="s">
        <v>30</v>
      </c>
      <c r="C2" s="93" t="s">
        <v>31</v>
      </c>
      <c r="D2" s="93" t="s">
        <v>32</v>
      </c>
      <c r="E2" s="93" t="s">
        <v>33</v>
      </c>
      <c r="F2" s="93" t="s">
        <v>34</v>
      </c>
      <c r="G2" s="93" t="s">
        <v>35</v>
      </c>
      <c r="H2" s="93" t="s">
        <v>29</v>
      </c>
      <c r="I2" s="93" t="s">
        <v>54</v>
      </c>
      <c r="J2" s="93" t="s">
        <v>53</v>
      </c>
      <c r="K2" s="93" t="s">
        <v>78</v>
      </c>
      <c r="L2" s="93" t="s">
        <v>79</v>
      </c>
    </row>
    <row r="3" spans="1:12" ht="12.75">
      <c r="A3" s="116" t="s">
        <v>28</v>
      </c>
      <c r="B3" s="77">
        <v>48.51</v>
      </c>
      <c r="C3" s="77">
        <v>48.4</v>
      </c>
      <c r="D3" s="77">
        <v>50.77</v>
      </c>
      <c r="E3" s="77">
        <v>49.86</v>
      </c>
      <c r="F3" s="77">
        <v>52.58</v>
      </c>
      <c r="G3" s="77">
        <v>48.49</v>
      </c>
      <c r="H3" s="77">
        <v>48.65</v>
      </c>
      <c r="I3" s="77">
        <v>47.53</v>
      </c>
      <c r="J3" s="77">
        <v>45.78</v>
      </c>
      <c r="K3" s="77">
        <v>45.06</v>
      </c>
      <c r="L3" s="77">
        <v>46.27</v>
      </c>
    </row>
    <row r="4" spans="1:12" ht="12.75">
      <c r="A4" s="116" t="s">
        <v>42</v>
      </c>
      <c r="B4" s="77">
        <v>44.86</v>
      </c>
      <c r="C4" s="77">
        <v>45.79</v>
      </c>
      <c r="D4" s="77">
        <v>46.24</v>
      </c>
      <c r="E4" s="77">
        <v>45.21</v>
      </c>
      <c r="F4" s="77">
        <v>45.23</v>
      </c>
      <c r="G4" s="77">
        <v>44.12</v>
      </c>
      <c r="H4" s="77">
        <v>43.64</v>
      </c>
      <c r="I4" s="77">
        <v>41.97</v>
      </c>
      <c r="J4" s="77">
        <v>41.32</v>
      </c>
      <c r="K4" s="77">
        <v>38.44</v>
      </c>
      <c r="L4" s="77">
        <v>39.56</v>
      </c>
    </row>
    <row r="5" spans="1:12" ht="12.75">
      <c r="A5" s="116" t="s">
        <v>43</v>
      </c>
      <c r="B5" s="77">
        <v>41.24</v>
      </c>
      <c r="C5" s="77">
        <v>41.82</v>
      </c>
      <c r="D5" s="77">
        <v>43.16</v>
      </c>
      <c r="E5" s="77">
        <v>41.75</v>
      </c>
      <c r="F5" s="77">
        <v>43.52</v>
      </c>
      <c r="G5" s="77">
        <v>41.83</v>
      </c>
      <c r="H5" s="77">
        <v>40.11</v>
      </c>
      <c r="I5" s="77">
        <v>40.57</v>
      </c>
      <c r="J5" s="77">
        <v>38.99</v>
      </c>
      <c r="K5" s="77">
        <v>37.81</v>
      </c>
      <c r="L5" s="77">
        <v>38.58</v>
      </c>
    </row>
    <row r="6" spans="1:12" ht="12.75">
      <c r="A6" s="116" t="s">
        <v>44</v>
      </c>
      <c r="B6" s="77">
        <v>43.12</v>
      </c>
      <c r="C6" s="77">
        <v>43.26</v>
      </c>
      <c r="D6" s="77">
        <v>44.13</v>
      </c>
      <c r="E6" s="77">
        <v>45.29</v>
      </c>
      <c r="F6" s="77">
        <v>45.65</v>
      </c>
      <c r="G6" s="77">
        <v>42.12</v>
      </c>
      <c r="H6" s="77">
        <v>41</v>
      </c>
      <c r="I6" s="77">
        <v>40.73</v>
      </c>
      <c r="J6" s="77">
        <v>40.31</v>
      </c>
      <c r="K6" s="77">
        <v>37.52</v>
      </c>
      <c r="L6" s="77">
        <v>38.87</v>
      </c>
    </row>
    <row r="7" spans="1:12" ht="12.75">
      <c r="A7" s="116" t="s">
        <v>45</v>
      </c>
      <c r="B7" s="77">
        <v>41.96</v>
      </c>
      <c r="C7" s="77">
        <v>43.17</v>
      </c>
      <c r="D7" s="77">
        <v>43.56</v>
      </c>
      <c r="E7" s="77">
        <v>43.74</v>
      </c>
      <c r="F7" s="77">
        <v>45.94</v>
      </c>
      <c r="G7" s="77">
        <v>43.54</v>
      </c>
      <c r="H7" s="77">
        <v>43.04</v>
      </c>
      <c r="I7" s="77">
        <v>41.28</v>
      </c>
      <c r="J7" s="77">
        <v>39.42</v>
      </c>
      <c r="K7" s="77">
        <v>40.16</v>
      </c>
      <c r="L7" s="77">
        <v>40.01</v>
      </c>
    </row>
    <row r="8" spans="1:12" ht="12.75">
      <c r="A8" s="116" t="s">
        <v>46</v>
      </c>
      <c r="B8" s="77">
        <v>41.68</v>
      </c>
      <c r="C8" s="77">
        <v>40.43</v>
      </c>
      <c r="D8" s="77">
        <v>42.02</v>
      </c>
      <c r="E8" s="77">
        <v>41.05</v>
      </c>
      <c r="F8" s="77">
        <v>43.09</v>
      </c>
      <c r="G8" s="77">
        <v>40.48</v>
      </c>
      <c r="H8" s="77">
        <v>39.03</v>
      </c>
      <c r="I8" s="77">
        <v>38.72</v>
      </c>
      <c r="J8" s="77">
        <v>37.64</v>
      </c>
      <c r="K8" s="77">
        <v>35.66</v>
      </c>
      <c r="L8" s="77">
        <v>36.82</v>
      </c>
    </row>
    <row r="9" spans="1:12" ht="12.75">
      <c r="A9" s="116" t="s">
        <v>47</v>
      </c>
      <c r="B9" s="77">
        <v>44.68</v>
      </c>
      <c r="C9" s="77">
        <v>44.98</v>
      </c>
      <c r="D9" s="77">
        <v>46.1</v>
      </c>
      <c r="E9" s="77">
        <v>45.97</v>
      </c>
      <c r="F9" s="77">
        <v>47.02</v>
      </c>
      <c r="G9" s="77">
        <v>44</v>
      </c>
      <c r="H9" s="77">
        <v>43.28</v>
      </c>
      <c r="I9" s="77">
        <v>42.48</v>
      </c>
      <c r="J9" s="77">
        <v>41.35</v>
      </c>
      <c r="K9" s="77">
        <v>38.95</v>
      </c>
      <c r="L9" s="77">
        <v>39.7</v>
      </c>
    </row>
    <row r="10" spans="1:12" ht="13.5" customHeight="1">
      <c r="A10" s="117" t="s">
        <v>48</v>
      </c>
      <c r="B10" s="85">
        <v>44.69</v>
      </c>
      <c r="C10" s="85">
        <v>45.98</v>
      </c>
      <c r="D10" s="85">
        <v>47.41</v>
      </c>
      <c r="E10" s="85">
        <v>47.85</v>
      </c>
      <c r="F10" s="85">
        <v>51.01</v>
      </c>
      <c r="G10" s="85">
        <v>48.04</v>
      </c>
      <c r="H10" s="85">
        <v>46.46</v>
      </c>
      <c r="I10" s="85">
        <v>44.74</v>
      </c>
      <c r="J10" s="85">
        <v>43.1</v>
      </c>
      <c r="K10" s="85">
        <v>41.35</v>
      </c>
      <c r="L10" s="85">
        <v>42.23</v>
      </c>
    </row>
    <row r="11" spans="1:12" ht="27.75" customHeight="1">
      <c r="A11" s="169" t="s">
        <v>57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7" ht="12.75">
      <c r="A12" s="176" t="s">
        <v>56</v>
      </c>
      <c r="B12" s="176"/>
      <c r="C12" s="176"/>
      <c r="D12" s="176"/>
      <c r="E12" s="176"/>
      <c r="F12" s="176"/>
      <c r="G12" s="176"/>
    </row>
  </sheetData>
  <sheetProtection selectLockedCells="1" selectUnlockedCells="1"/>
  <mergeCells count="3">
    <mergeCell ref="A12:G12"/>
    <mergeCell ref="A1:L1"/>
    <mergeCell ref="A11:L11"/>
  </mergeCells>
  <printOptions/>
  <pageMargins left="0.7479166666666667" right="0.7479166666666667" top="1.075" bottom="0.9840277777777777" header="0.6180555555555556" footer="0.5118055555555555"/>
  <pageSetup fitToHeight="1" fitToWidth="1" horizontalDpi="300" verticalDpi="300" orientation="portrait" paperSize="9" r:id="rId1"/>
  <headerFooter alignWithMargins="0">
    <oddHeader>&amp;L&amp;"Times New Roman,Normal"&amp;12Observatorio de la Infancia en Andalucía&amp;R&amp;"Times New Roman,Normal"&amp;12&amp;P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L36"/>
  <sheetViews>
    <sheetView zoomScalePageLayoutView="0" workbookViewId="0" topLeftCell="A1">
      <selection activeCell="Z12" sqref="Z12"/>
    </sheetView>
  </sheetViews>
  <sheetFormatPr defaultColWidth="9.140625" defaultRowHeight="12.75"/>
  <cols>
    <col min="1" max="2" width="11.421875" style="14" customWidth="1"/>
    <col min="3" max="3" width="10.140625" style="28" customWidth="1"/>
    <col min="4" max="23" width="5.28125" style="14" customWidth="1"/>
    <col min="24" max="24" width="5.00390625" style="14" customWidth="1"/>
    <col min="25" max="32" width="5.28125" style="14" customWidth="1"/>
    <col min="33" max="33" width="5.7109375" style="14" customWidth="1"/>
    <col min="34" max="16384" width="9.140625" style="14" customWidth="1"/>
  </cols>
  <sheetData>
    <row r="1" spans="2:15" ht="12.75">
      <c r="B1" s="120"/>
      <c r="C1" s="12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29.25" customHeight="1"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38" ht="18" customHeight="1">
      <c r="B3" s="122" t="s">
        <v>77</v>
      </c>
      <c r="C3" s="123" t="s">
        <v>30</v>
      </c>
      <c r="D3" s="123" t="s">
        <v>31</v>
      </c>
      <c r="E3" s="123" t="s">
        <v>32</v>
      </c>
      <c r="F3" s="123" t="s">
        <v>33</v>
      </c>
      <c r="G3" s="123" t="s">
        <v>34</v>
      </c>
      <c r="H3" s="123" t="s">
        <v>35</v>
      </c>
      <c r="I3" s="123" t="s">
        <v>29</v>
      </c>
      <c r="J3" s="123" t="s">
        <v>54</v>
      </c>
      <c r="K3" s="123" t="s">
        <v>53</v>
      </c>
      <c r="L3" s="123" t="s">
        <v>78</v>
      </c>
      <c r="M3" s="123" t="s">
        <v>79</v>
      </c>
      <c r="N3" s="123"/>
      <c r="O3" s="123"/>
      <c r="P3" s="29"/>
      <c r="Q3" s="29"/>
      <c r="R3" s="29"/>
      <c r="S3" s="99"/>
      <c r="T3" s="29"/>
      <c r="U3" s="29"/>
      <c r="V3" s="29"/>
      <c r="W3" s="29"/>
      <c r="X3" s="29"/>
      <c r="Y3" s="29"/>
      <c r="Z3" s="29"/>
      <c r="AA3" s="29"/>
      <c r="AB3" s="29"/>
      <c r="AI3" s="22"/>
      <c r="AJ3" s="22"/>
      <c r="AK3" s="22"/>
      <c r="AL3" s="22"/>
    </row>
    <row r="4" spans="2:38" ht="12.75">
      <c r="B4" s="124" t="s">
        <v>14</v>
      </c>
      <c r="C4" s="125">
        <v>10.57</v>
      </c>
      <c r="D4" s="125">
        <v>10.65</v>
      </c>
      <c r="E4" s="125">
        <v>10.85</v>
      </c>
      <c r="F4" s="125">
        <v>10.86</v>
      </c>
      <c r="G4" s="125">
        <v>11.28</v>
      </c>
      <c r="H4" s="125">
        <v>10.65</v>
      </c>
      <c r="I4" s="125">
        <v>10.42</v>
      </c>
      <c r="J4" s="125">
        <v>10.07</v>
      </c>
      <c r="K4" s="125">
        <v>9.69</v>
      </c>
      <c r="L4" s="125">
        <v>9.11</v>
      </c>
      <c r="M4" s="125">
        <v>9.17</v>
      </c>
      <c r="N4" s="125"/>
      <c r="O4" s="125"/>
      <c r="P4" s="31"/>
      <c r="Q4" s="31"/>
      <c r="R4" s="31"/>
      <c r="S4" s="100"/>
      <c r="T4" s="31"/>
      <c r="U4" s="31"/>
      <c r="V4" s="31"/>
      <c r="W4" s="31"/>
      <c r="X4" s="31"/>
      <c r="Y4" s="31"/>
      <c r="Z4" s="31"/>
      <c r="AA4" s="31"/>
      <c r="AB4" s="31"/>
      <c r="AI4" s="22"/>
      <c r="AJ4" s="22"/>
      <c r="AK4" s="22"/>
      <c r="AL4" s="22"/>
    </row>
    <row r="5" spans="2:38" ht="12.75">
      <c r="B5" s="127" t="s">
        <v>15</v>
      </c>
      <c r="C5" s="126">
        <v>11.64</v>
      </c>
      <c r="D5" s="126">
        <v>11.76</v>
      </c>
      <c r="E5" s="126">
        <v>12.03</v>
      </c>
      <c r="F5" s="126">
        <v>11.93</v>
      </c>
      <c r="G5" s="126">
        <v>12.28</v>
      </c>
      <c r="H5" s="126">
        <v>11.48</v>
      </c>
      <c r="I5" s="126">
        <v>11.1</v>
      </c>
      <c r="J5" s="126">
        <v>10.72</v>
      </c>
      <c r="K5" s="126">
        <v>10.3</v>
      </c>
      <c r="L5" s="126">
        <v>9.71</v>
      </c>
      <c r="M5" s="126">
        <v>9.8</v>
      </c>
      <c r="N5" s="126"/>
      <c r="O5" s="126"/>
      <c r="P5" s="115"/>
      <c r="Q5" s="115">
        <f>O5-K5</f>
        <v>-10.3</v>
      </c>
      <c r="R5" s="115"/>
      <c r="S5" s="101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  <c r="AE5" s="34"/>
      <c r="AF5" s="34"/>
      <c r="AG5" s="34"/>
      <c r="AI5" s="22"/>
      <c r="AJ5" s="22"/>
      <c r="AK5" s="22"/>
      <c r="AL5" s="22"/>
    </row>
    <row r="6" spans="2:38" ht="12.75">
      <c r="B6" s="120"/>
      <c r="C6" s="127">
        <f>C5-C4</f>
        <v>1.0700000000000003</v>
      </c>
      <c r="D6" s="127">
        <f aca="true" t="shared" si="0" ref="D6:M6">D5-D4</f>
        <v>1.1099999999999994</v>
      </c>
      <c r="E6" s="127">
        <f t="shared" si="0"/>
        <v>1.1799999999999997</v>
      </c>
      <c r="F6" s="127">
        <f t="shared" si="0"/>
        <v>1.0700000000000003</v>
      </c>
      <c r="G6" s="127">
        <f t="shared" si="0"/>
        <v>1</v>
      </c>
      <c r="H6" s="127">
        <f t="shared" si="0"/>
        <v>0.8300000000000001</v>
      </c>
      <c r="I6" s="127">
        <f t="shared" si="0"/>
        <v>0.6799999999999997</v>
      </c>
      <c r="J6" s="127">
        <f t="shared" si="0"/>
        <v>0.6500000000000004</v>
      </c>
      <c r="K6" s="127">
        <f t="shared" si="0"/>
        <v>0.6100000000000012</v>
      </c>
      <c r="L6" s="127">
        <f t="shared" si="0"/>
        <v>0.6000000000000014</v>
      </c>
      <c r="M6" s="127">
        <f t="shared" si="0"/>
        <v>0.6300000000000008</v>
      </c>
      <c r="N6" s="127"/>
      <c r="O6" s="127"/>
      <c r="P6" s="35"/>
      <c r="Q6" s="35"/>
      <c r="R6" s="35"/>
      <c r="S6" s="102"/>
      <c r="T6" s="35"/>
      <c r="U6" s="35"/>
      <c r="V6" s="35"/>
      <c r="W6" s="35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22"/>
      <c r="AJ6" s="22"/>
      <c r="AK6" s="22"/>
      <c r="AL6" s="22"/>
    </row>
    <row r="7" spans="2:38" s="36" customFormat="1" ht="17.25" customHeight="1">
      <c r="B7" s="128"/>
      <c r="C7" s="127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35"/>
      <c r="Q7" s="35"/>
      <c r="R7" s="35"/>
      <c r="S7" s="102"/>
      <c r="T7" s="35"/>
      <c r="U7" s="35"/>
      <c r="V7" s="35"/>
      <c r="W7" s="35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7"/>
      <c r="AJ7" s="37"/>
      <c r="AK7" s="37"/>
      <c r="AL7" s="37"/>
    </row>
    <row r="8" spans="2:38" ht="12.75">
      <c r="B8" s="120"/>
      <c r="C8" s="127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35"/>
      <c r="Q8" s="35"/>
      <c r="R8" s="35"/>
      <c r="S8" s="102"/>
      <c r="T8" s="35"/>
      <c r="U8" s="35"/>
      <c r="V8" s="35"/>
      <c r="W8" s="35"/>
      <c r="X8" s="35"/>
      <c r="Y8" s="35"/>
      <c r="Z8" s="35"/>
      <c r="AA8" s="35"/>
      <c r="AB8" s="35"/>
      <c r="AC8" s="35"/>
      <c r="AD8" s="38"/>
      <c r="AE8" s="39"/>
      <c r="AI8" s="22"/>
      <c r="AJ8" s="22"/>
      <c r="AK8" s="22"/>
      <c r="AL8" s="22"/>
    </row>
    <row r="9" spans="2:38" ht="12.75">
      <c r="B9" s="120"/>
      <c r="C9" s="127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35"/>
      <c r="Q9" s="35"/>
      <c r="R9" s="3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23"/>
      <c r="AF9" s="22"/>
      <c r="AG9" s="22"/>
      <c r="AH9" s="22"/>
      <c r="AI9" s="22"/>
      <c r="AJ9" s="22"/>
      <c r="AK9" s="22"/>
      <c r="AL9" s="22"/>
    </row>
    <row r="10" spans="2:38" ht="12.75">
      <c r="B10" s="120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46"/>
      <c r="Q10" s="46"/>
      <c r="R10" s="46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3"/>
      <c r="AD10" s="23"/>
      <c r="AE10" s="23"/>
      <c r="AF10" s="22"/>
      <c r="AG10" s="22"/>
      <c r="AH10" s="22"/>
      <c r="AI10" s="22"/>
      <c r="AJ10" s="22"/>
      <c r="AK10" s="22"/>
      <c r="AL10" s="22"/>
    </row>
    <row r="11" spans="2:38" ht="12.75">
      <c r="B11" s="120"/>
      <c r="C11" s="121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2:38" ht="12.75">
      <c r="B12" s="120"/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2:38" ht="12.75">
      <c r="B13" s="120"/>
      <c r="C13" s="12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2.75">
      <c r="B14" s="120"/>
      <c r="C14" s="121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ht="12.75">
      <c r="B15" s="120"/>
      <c r="C15" s="13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15" ht="12.75">
      <c r="B16" s="120"/>
      <c r="C16" s="13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2.75">
      <c r="B17" s="120"/>
      <c r="C17" s="13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2:15" ht="12.75">
      <c r="B18" s="120"/>
      <c r="C18" s="13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2:15" ht="12.75">
      <c r="B19" s="120"/>
      <c r="C19" s="13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2:15" ht="12.75">
      <c r="B20" s="120"/>
      <c r="C20" s="13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ht="12.75">
      <c r="C21" s="43"/>
    </row>
    <row r="22" ht="12.75">
      <c r="C22" s="43"/>
    </row>
    <row r="23" spans="2:15" ht="21.75" customHeight="1">
      <c r="B23" s="179" t="s">
        <v>59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ht="12.75">
      <c r="C24" s="43"/>
    </row>
    <row r="25" ht="12.75">
      <c r="C25" s="43"/>
    </row>
    <row r="26" ht="12.75">
      <c r="C26" s="43"/>
    </row>
    <row r="27" ht="12.75">
      <c r="C27" s="43"/>
    </row>
    <row r="28" ht="12.75">
      <c r="C28" s="43"/>
    </row>
    <row r="29" ht="12.75">
      <c r="C29" s="43"/>
    </row>
    <row r="30" ht="12.75">
      <c r="C30" s="43"/>
    </row>
    <row r="31" ht="12.75">
      <c r="C31" s="43"/>
    </row>
    <row r="32" ht="12.75">
      <c r="C32" s="43"/>
    </row>
    <row r="33" ht="12.75">
      <c r="C33" s="43"/>
    </row>
    <row r="34" ht="12.75">
      <c r="C34" s="43"/>
    </row>
    <row r="35" ht="12.75">
      <c r="C35" s="33"/>
    </row>
    <row r="36" ht="12.75">
      <c r="C36" s="33"/>
    </row>
  </sheetData>
  <sheetProtection selectLockedCells="1" selectUnlockedCells="1"/>
  <mergeCells count="2">
    <mergeCell ref="B2:O2"/>
    <mergeCell ref="B23:O23"/>
  </mergeCells>
  <printOptions/>
  <pageMargins left="0.7479166666666667" right="0.7479166666666667" top="1.179861111111111" bottom="0.9840277777777777" header="0.7229166666666667" footer="0.5118055555555555"/>
  <pageSetup horizontalDpi="300" verticalDpi="300" orientation="portrait" paperSize="9" r:id="rId2"/>
  <headerFooter alignWithMargins="0">
    <oddHeader>&amp;L&amp;"Times New Roman,Normal"&amp;12Observatorio de la Infancia en Andalucía&amp;R&amp;"Times New Roman,Normal"&amp;12&amp;P</oddHeader>
  </headerFooter>
  <ignoredErrors>
    <ignoredError sqref="C3:M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1.421875" style="14" customWidth="1"/>
    <col min="2" max="2" width="49.421875" style="28" customWidth="1"/>
    <col min="3" max="3" width="11.421875" style="14" customWidth="1"/>
    <col min="4" max="4" width="23.28125" style="44" customWidth="1"/>
    <col min="5" max="16384" width="9.140625" style="14" customWidth="1"/>
  </cols>
  <sheetData>
    <row r="1" spans="1:11" ht="12.75">
      <c r="A1" s="22"/>
      <c r="D1" s="27"/>
      <c r="E1" s="22"/>
      <c r="F1" s="22"/>
      <c r="G1" s="22"/>
      <c r="H1" s="22"/>
      <c r="I1" s="22"/>
      <c r="J1" s="22"/>
      <c r="K1" s="22"/>
    </row>
    <row r="2" spans="2:11" ht="18" customHeight="1">
      <c r="B2" s="180"/>
      <c r="C2" s="180"/>
      <c r="D2" s="27"/>
      <c r="E2" s="22"/>
      <c r="F2" s="22"/>
      <c r="G2" s="22"/>
      <c r="H2" s="22"/>
      <c r="I2" s="22"/>
      <c r="J2" s="22"/>
      <c r="K2" s="22"/>
    </row>
    <row r="3" spans="2:11" ht="12.75">
      <c r="B3" s="181"/>
      <c r="C3" s="181"/>
      <c r="D3" s="27"/>
      <c r="E3" s="22"/>
      <c r="F3" s="22"/>
      <c r="G3" s="22"/>
      <c r="H3" s="22"/>
      <c r="I3" s="22"/>
      <c r="J3" s="22"/>
      <c r="K3" s="22"/>
    </row>
    <row r="4" spans="2:11" ht="12.75">
      <c r="B4" s="122" t="s">
        <v>77</v>
      </c>
      <c r="C4" s="123" t="s">
        <v>79</v>
      </c>
      <c r="D4" s="27"/>
      <c r="E4" s="27"/>
      <c r="F4" s="22"/>
      <c r="G4" s="22"/>
      <c r="H4" s="22"/>
      <c r="I4" s="22"/>
      <c r="J4" s="22"/>
      <c r="K4" s="22"/>
    </row>
    <row r="5" spans="2:11" ht="12.75">
      <c r="B5" s="124" t="s">
        <v>36</v>
      </c>
      <c r="C5" s="125">
        <v>6.26</v>
      </c>
      <c r="D5" s="27"/>
      <c r="E5" s="27"/>
      <c r="F5" s="22"/>
      <c r="G5" s="22"/>
      <c r="H5" s="22"/>
      <c r="I5" s="22"/>
      <c r="J5" s="22"/>
      <c r="K5" s="22"/>
    </row>
    <row r="6" spans="2:11" ht="12.75">
      <c r="B6" s="124" t="s">
        <v>24</v>
      </c>
      <c r="C6" s="125">
        <v>7.17</v>
      </c>
      <c r="D6" s="27"/>
      <c r="E6" s="27"/>
      <c r="F6" s="22"/>
      <c r="G6" s="22"/>
      <c r="H6" s="22"/>
      <c r="I6" s="22"/>
      <c r="J6" s="22"/>
      <c r="K6" s="22"/>
    </row>
    <row r="7" spans="2:11" ht="12.75">
      <c r="B7" s="124" t="s">
        <v>19</v>
      </c>
      <c r="C7" s="125">
        <v>7.2</v>
      </c>
      <c r="D7" s="27"/>
      <c r="E7" s="27"/>
      <c r="F7" s="22"/>
      <c r="G7" s="22"/>
      <c r="H7" s="22"/>
      <c r="I7" s="22"/>
      <c r="J7" s="22"/>
      <c r="K7" s="22"/>
    </row>
    <row r="8" spans="2:11" ht="12.75">
      <c r="B8" s="124" t="s">
        <v>17</v>
      </c>
      <c r="C8" s="125">
        <v>7.74</v>
      </c>
      <c r="D8" s="27"/>
      <c r="E8" s="27"/>
      <c r="F8" s="22"/>
      <c r="G8" s="22"/>
      <c r="H8" s="22"/>
      <c r="I8" s="22"/>
      <c r="J8" s="22"/>
      <c r="K8" s="22"/>
    </row>
    <row r="9" spans="2:11" ht="12.75">
      <c r="B9" s="124" t="s">
        <v>18</v>
      </c>
      <c r="C9" s="125">
        <v>7.79</v>
      </c>
      <c r="D9" s="27"/>
      <c r="E9" s="27"/>
      <c r="F9" s="22"/>
      <c r="G9" s="22"/>
      <c r="H9" s="22"/>
      <c r="I9" s="22"/>
      <c r="J9" s="22"/>
      <c r="K9" s="22"/>
    </row>
    <row r="10" spans="2:11" ht="12.75">
      <c r="B10" s="124" t="s">
        <v>23</v>
      </c>
      <c r="C10" s="125">
        <v>8.38</v>
      </c>
      <c r="D10" s="27"/>
      <c r="E10" s="27"/>
      <c r="F10" s="22"/>
      <c r="G10" s="22"/>
      <c r="H10" s="22"/>
      <c r="I10" s="22"/>
      <c r="J10" s="22"/>
      <c r="K10" s="22"/>
    </row>
    <row r="11" spans="2:11" ht="12.75">
      <c r="B11" s="124" t="s">
        <v>16</v>
      </c>
      <c r="C11" s="125">
        <v>8.73</v>
      </c>
      <c r="D11" s="27"/>
      <c r="E11" s="27"/>
      <c r="F11" s="22"/>
      <c r="G11" s="22"/>
      <c r="H11" s="22"/>
      <c r="I11" s="22"/>
      <c r="J11" s="22"/>
      <c r="K11" s="22"/>
    </row>
    <row r="12" spans="2:11" ht="12.75">
      <c r="B12" s="124" t="s">
        <v>20</v>
      </c>
      <c r="C12" s="125">
        <v>8.9</v>
      </c>
      <c r="D12" s="27"/>
      <c r="E12" s="27"/>
      <c r="F12" s="22"/>
      <c r="G12" s="22"/>
      <c r="H12" s="22"/>
      <c r="I12" s="22"/>
      <c r="J12" s="22"/>
      <c r="K12" s="22"/>
    </row>
    <row r="13" spans="2:11" ht="12.75">
      <c r="B13" s="124" t="s">
        <v>25</v>
      </c>
      <c r="C13" s="125">
        <v>8.95</v>
      </c>
      <c r="D13" s="27"/>
      <c r="E13" s="27"/>
      <c r="F13" s="22"/>
      <c r="G13" s="22"/>
      <c r="H13" s="22"/>
      <c r="I13" s="22"/>
      <c r="J13" s="22"/>
      <c r="K13" s="22"/>
    </row>
    <row r="14" spans="2:11" ht="12.75">
      <c r="B14" s="124" t="s">
        <v>22</v>
      </c>
      <c r="C14" s="125">
        <v>8.96</v>
      </c>
      <c r="D14" s="27"/>
      <c r="E14" s="27"/>
      <c r="F14" s="22"/>
      <c r="G14" s="22"/>
      <c r="H14" s="22"/>
      <c r="I14" s="22"/>
      <c r="J14" s="22"/>
      <c r="K14" s="22"/>
    </row>
    <row r="15" spans="2:11" ht="12.75">
      <c r="B15" s="124" t="s">
        <v>41</v>
      </c>
      <c r="C15" s="125">
        <v>9.02</v>
      </c>
      <c r="D15" s="27"/>
      <c r="E15" s="27"/>
      <c r="F15" s="22"/>
      <c r="G15" s="22"/>
      <c r="H15" s="22"/>
      <c r="I15" s="22"/>
      <c r="J15" s="22"/>
      <c r="K15" s="22"/>
    </row>
    <row r="16" spans="2:11" ht="12.75">
      <c r="B16" s="124" t="s">
        <v>14</v>
      </c>
      <c r="C16" s="125">
        <v>9.17</v>
      </c>
      <c r="D16" s="27"/>
      <c r="E16" s="27"/>
      <c r="F16" s="22"/>
      <c r="G16" s="22"/>
      <c r="H16" s="22"/>
      <c r="I16" s="22"/>
      <c r="J16" s="22"/>
      <c r="K16" s="22"/>
    </row>
    <row r="17" spans="2:11" ht="12.75">
      <c r="B17" s="124" t="s">
        <v>37</v>
      </c>
      <c r="C17" s="125">
        <v>9.53</v>
      </c>
      <c r="D17" s="27"/>
      <c r="E17" s="27"/>
      <c r="F17" s="22"/>
      <c r="G17" s="22"/>
      <c r="H17" s="22"/>
      <c r="I17" s="22"/>
      <c r="J17" s="22"/>
      <c r="K17" s="22"/>
    </row>
    <row r="18" spans="2:11" ht="12.75">
      <c r="B18" s="124" t="s">
        <v>21</v>
      </c>
      <c r="C18" s="125">
        <v>9.67</v>
      </c>
      <c r="D18" s="27"/>
      <c r="E18" s="27"/>
      <c r="F18" s="22"/>
      <c r="G18" s="22"/>
      <c r="H18" s="22"/>
      <c r="I18" s="22"/>
      <c r="J18" s="22"/>
      <c r="K18" s="22"/>
    </row>
    <row r="19" spans="2:11" ht="12.75">
      <c r="B19" s="124" t="s">
        <v>40</v>
      </c>
      <c r="C19" s="125">
        <v>9.72</v>
      </c>
      <c r="D19" s="27"/>
      <c r="E19" s="27"/>
      <c r="F19" s="22"/>
      <c r="G19" s="22"/>
      <c r="H19" s="22"/>
      <c r="I19" s="22"/>
      <c r="J19" s="22"/>
      <c r="K19" s="22"/>
    </row>
    <row r="20" spans="2:11" ht="12.75">
      <c r="B20" s="127" t="s">
        <v>15</v>
      </c>
      <c r="C20" s="126">
        <v>9.8</v>
      </c>
      <c r="D20" s="27"/>
      <c r="E20" s="27"/>
      <c r="F20" s="22"/>
      <c r="G20" s="22"/>
      <c r="H20" s="22"/>
      <c r="I20" s="22"/>
      <c r="J20" s="22"/>
      <c r="K20" s="22"/>
    </row>
    <row r="21" spans="2:11" ht="12.75">
      <c r="B21" s="124" t="s">
        <v>38</v>
      </c>
      <c r="C21" s="125">
        <v>10.27</v>
      </c>
      <c r="D21" s="27"/>
      <c r="E21" s="27"/>
      <c r="F21" s="22"/>
      <c r="G21" s="22"/>
      <c r="H21" s="22"/>
      <c r="I21" s="22"/>
      <c r="J21" s="22"/>
      <c r="K21" s="22"/>
    </row>
    <row r="22" spans="2:11" ht="12.75">
      <c r="B22" s="124" t="s">
        <v>39</v>
      </c>
      <c r="C22" s="125">
        <v>11.15</v>
      </c>
      <c r="D22" s="27"/>
      <c r="E22" s="27"/>
      <c r="F22" s="22"/>
      <c r="G22" s="22"/>
      <c r="H22" s="22"/>
      <c r="I22" s="22"/>
      <c r="J22" s="22"/>
      <c r="K22" s="22"/>
    </row>
    <row r="23" spans="2:11" ht="12.75">
      <c r="B23" s="124" t="s">
        <v>26</v>
      </c>
      <c r="C23" s="125">
        <v>14.2</v>
      </c>
      <c r="D23" s="27"/>
      <c r="E23" s="27"/>
      <c r="F23" s="22"/>
      <c r="G23" s="22"/>
      <c r="H23" s="22"/>
      <c r="I23" s="22"/>
      <c r="J23" s="22"/>
      <c r="K23" s="22"/>
    </row>
    <row r="24" spans="2:11" ht="12.75">
      <c r="B24" s="124" t="s">
        <v>27</v>
      </c>
      <c r="C24" s="125">
        <v>19.33</v>
      </c>
      <c r="D24" s="27"/>
      <c r="E24" s="27"/>
      <c r="F24" s="22"/>
      <c r="G24" s="22"/>
      <c r="H24" s="22"/>
      <c r="I24" s="22"/>
      <c r="J24" s="22"/>
      <c r="K24" s="22"/>
    </row>
    <row r="25" spans="2:11" ht="12.75">
      <c r="B25" s="44"/>
      <c r="C25" s="44"/>
      <c r="D25" s="27"/>
      <c r="E25" s="27"/>
      <c r="F25" s="22"/>
      <c r="G25" s="22"/>
      <c r="H25" s="22"/>
      <c r="I25" s="22"/>
      <c r="J25" s="22"/>
      <c r="K25" s="22"/>
    </row>
    <row r="26" spans="2:11" ht="12.75">
      <c r="B26" s="103"/>
      <c r="C26" s="104"/>
      <c r="D26" s="27"/>
      <c r="E26" s="22"/>
      <c r="F26" s="22"/>
      <c r="G26" s="22"/>
      <c r="H26" s="22"/>
      <c r="I26" s="22"/>
      <c r="J26" s="22"/>
      <c r="K26" s="22"/>
    </row>
    <row r="27" spans="2:11" ht="12.75">
      <c r="B27" s="103"/>
      <c r="C27" s="104"/>
      <c r="D27" s="27"/>
      <c r="E27" s="22"/>
      <c r="F27" s="22"/>
      <c r="G27" s="22"/>
      <c r="H27" s="22"/>
      <c r="I27" s="22"/>
      <c r="J27" s="22"/>
      <c r="K27" s="22"/>
    </row>
    <row r="28" spans="2:11" ht="12.75">
      <c r="B28" s="103"/>
      <c r="C28" s="104"/>
      <c r="D28" s="27"/>
      <c r="E28" s="22"/>
      <c r="F28" s="22"/>
      <c r="G28" s="22"/>
      <c r="H28" s="22"/>
      <c r="I28" s="22"/>
      <c r="J28" s="22"/>
      <c r="K28" s="22"/>
    </row>
    <row r="29" spans="2:11" ht="12.75">
      <c r="B29" s="103"/>
      <c r="C29" s="104"/>
      <c r="D29" s="27"/>
      <c r="E29" s="22"/>
      <c r="F29" s="22"/>
      <c r="G29" s="22"/>
      <c r="H29" s="22"/>
      <c r="I29" s="22"/>
      <c r="J29" s="22"/>
      <c r="K29" s="22"/>
    </row>
    <row r="30" spans="2:11" ht="12.75">
      <c r="B30" s="103"/>
      <c r="C30" s="104"/>
      <c r="D30" s="27"/>
      <c r="E30" s="22"/>
      <c r="F30" s="22"/>
      <c r="G30" s="22"/>
      <c r="H30" s="22"/>
      <c r="I30" s="22"/>
      <c r="J30" s="22"/>
      <c r="K30" s="22"/>
    </row>
    <row r="31" spans="5:11" ht="12.75">
      <c r="E31" s="22"/>
      <c r="F31" s="22"/>
      <c r="G31" s="22"/>
      <c r="H31" s="22"/>
      <c r="I31" s="22"/>
      <c r="J31" s="22"/>
      <c r="K31" s="22"/>
    </row>
    <row r="32" spans="5:11" ht="12.75">
      <c r="E32" s="22"/>
      <c r="F32" s="22"/>
      <c r="G32" s="22"/>
      <c r="H32" s="22"/>
      <c r="I32" s="22"/>
      <c r="J32" s="22"/>
      <c r="K32" s="22"/>
    </row>
    <row r="34" spans="1:3" ht="27.75" customHeight="1">
      <c r="A34" s="179" t="s">
        <v>59</v>
      </c>
      <c r="B34" s="179"/>
      <c r="C34" s="179"/>
    </row>
    <row r="39" spans="2:3" ht="12.75">
      <c r="B39" s="74"/>
      <c r="C39" s="74"/>
    </row>
    <row r="40" spans="2:3" ht="12.75">
      <c r="B40" s="74"/>
      <c r="C40" s="74"/>
    </row>
    <row r="41" spans="2:3" ht="12.75">
      <c r="B41" s="74"/>
      <c r="C41" s="74"/>
    </row>
    <row r="42" spans="2:3" ht="12.75">
      <c r="B42" s="74"/>
      <c r="C42" s="74"/>
    </row>
    <row r="43" spans="2:3" ht="12.75">
      <c r="B43" s="74"/>
      <c r="C43" s="74"/>
    </row>
    <row r="44" spans="2:3" ht="12.75">
      <c r="B44" s="74"/>
      <c r="C44" s="74"/>
    </row>
    <row r="45" spans="2:3" ht="12.75">
      <c r="B45" s="74"/>
      <c r="C45" s="74"/>
    </row>
    <row r="46" spans="2:3" ht="12.75">
      <c r="B46" s="74"/>
      <c r="C46" s="74"/>
    </row>
    <row r="47" spans="2:3" ht="12.75">
      <c r="B47" s="74"/>
      <c r="C47" s="74"/>
    </row>
    <row r="48" spans="2:3" ht="12.75">
      <c r="B48" s="74"/>
      <c r="C48" s="74"/>
    </row>
    <row r="49" spans="2:3" ht="12.75">
      <c r="B49" s="74"/>
      <c r="C49" s="74"/>
    </row>
    <row r="50" spans="2:3" ht="12.75">
      <c r="B50" s="74"/>
      <c r="C50" s="74"/>
    </row>
    <row r="51" spans="2:3" ht="12.75">
      <c r="B51" s="74"/>
      <c r="C51" s="74"/>
    </row>
    <row r="52" spans="2:3" ht="12.75">
      <c r="B52" s="74"/>
      <c r="C52" s="74"/>
    </row>
    <row r="53" spans="2:3" ht="12.75">
      <c r="B53" s="74"/>
      <c r="C53" s="74"/>
    </row>
    <row r="54" spans="2:3" ht="12.75">
      <c r="B54" s="74"/>
      <c r="C54" s="74"/>
    </row>
    <row r="55" spans="2:3" ht="12.75">
      <c r="B55" s="74"/>
      <c r="C55" s="74"/>
    </row>
    <row r="56" spans="2:3" ht="12.75">
      <c r="B56" s="74"/>
      <c r="C56" s="74"/>
    </row>
    <row r="57" spans="2:3" ht="12.75">
      <c r="B57" s="74"/>
      <c r="C57" s="74"/>
    </row>
    <row r="58" spans="2:3" ht="12.75">
      <c r="B58" s="74"/>
      <c r="C58" s="74"/>
    </row>
    <row r="59" spans="2:3" ht="12.75">
      <c r="B59" s="74"/>
      <c r="C59" s="74"/>
    </row>
  </sheetData>
  <sheetProtection selectLockedCells="1" selectUnlockedCells="1"/>
  <mergeCells count="3">
    <mergeCell ref="B2:C2"/>
    <mergeCell ref="B3:C3"/>
    <mergeCell ref="A34:C34"/>
  </mergeCells>
  <printOptions/>
  <pageMargins left="0.7479166666666667" right="0.7479166666666667" top="0.6208333333333333" bottom="0.9840277777777777" header="0.45416666666666666" footer="0.5118055555555555"/>
  <pageSetup horizontalDpi="300" verticalDpi="300" orientation="portrait" paperSize="9" r:id="rId2"/>
  <headerFooter alignWithMargins="0">
    <oddHeader>&amp;L&amp;"Times New Roman,Normal"&amp;12Observatorio de la Infancia en Andalucía&amp;R&amp;"Times New Roman,Normal"&amp;12&amp;P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Gomez Dominguez</cp:lastModifiedBy>
  <cp:lastPrinted>2014-01-16T10:21:48Z</cp:lastPrinted>
  <dcterms:modified xsi:type="dcterms:W3CDTF">2019-02-04T10:41:59Z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